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10.01.25 ПРАЙС Фростор" sheetId="12" r:id="rId1"/>
    <sheet name="Доп.опции и комплектующие" sheetId="16" r:id="rId2"/>
    <sheet name="брендирование" sheetId="13" r:id="rId3"/>
  </sheets>
  <definedNames>
    <definedName name="_xlnm.Print_Area" localSheetId="0">'10.01.25 ПРАЙС Фростор'!$A$1:$H$88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3" l="1"/>
  <c r="B27" i="13"/>
  <c r="B28" i="13"/>
  <c r="B29" i="13"/>
  <c r="B30" i="13"/>
  <c r="B31" i="13"/>
  <c r="B33" i="13"/>
  <c r="B34" i="13"/>
  <c r="B35" i="13"/>
</calcChain>
</file>

<file path=xl/sharedStrings.xml><?xml version="1.0" encoding="utf-8"?>
<sst xmlns="http://schemas.openxmlformats.org/spreadsheetml/2006/main" count="484" uniqueCount="341">
  <si>
    <t>+6…-22C</t>
  </si>
  <si>
    <t>2500х900х850</t>
  </si>
  <si>
    <t>UF 2500 ВЕ</t>
  </si>
  <si>
    <t>2100х900х850</t>
  </si>
  <si>
    <t>UF 2100 ВЕ</t>
  </si>
  <si>
    <t>1900х900х850</t>
  </si>
  <si>
    <t>UF 1900 ВЕ</t>
  </si>
  <si>
    <t>1900х900х746</t>
  </si>
  <si>
    <t>-18…-22C</t>
  </si>
  <si>
    <t>F 2500 ВЕ</t>
  </si>
  <si>
    <t>F 2100 ВЕ</t>
  </si>
  <si>
    <t>F 1900 ВЕ</t>
  </si>
  <si>
    <r>
      <t>корзины (16</t>
    </r>
    <r>
      <rPr>
        <sz val="8"/>
        <color indexed="8"/>
        <rFont val="Arial"/>
        <family val="2"/>
        <charset val="204"/>
      </rPr>
      <t>шт), опоры (8шт)</t>
    </r>
  </si>
  <si>
    <t>2500х860х825</t>
  </si>
  <si>
    <r>
      <t>корзины (12</t>
    </r>
    <r>
      <rPr>
        <sz val="8"/>
        <color indexed="8"/>
        <rFont val="Arial"/>
        <family val="2"/>
        <charset val="204"/>
      </rPr>
      <t>шт), опоры (6шт)</t>
    </r>
  </si>
  <si>
    <t>2000х860х825</t>
  </si>
  <si>
    <t>РРЦ</t>
  </si>
  <si>
    <t>Комплектация</t>
  </si>
  <si>
    <t>Темп.
Режим</t>
  </si>
  <si>
    <t>Объём (л)</t>
  </si>
  <si>
    <t>Размеры
(ДхШхВ)</t>
  </si>
  <si>
    <t>Модели</t>
  </si>
  <si>
    <t>розница</t>
  </si>
  <si>
    <t>4 корзины, колеса</t>
  </si>
  <si>
    <t>2000х600х840</t>
  </si>
  <si>
    <t>F 800   SD</t>
  </si>
  <si>
    <t>3 корзины, колеса</t>
  </si>
  <si>
    <t>1800х600х840</t>
  </si>
  <si>
    <t>F 700   SD</t>
  </si>
  <si>
    <t>1600х600х840</t>
  </si>
  <si>
    <t>F 600   SD</t>
  </si>
  <si>
    <t>2 корзины, колеса</t>
  </si>
  <si>
    <t>1400х600х840</t>
  </si>
  <si>
    <t>F 500   SD</t>
  </si>
  <si>
    <t>1200х600х840</t>
  </si>
  <si>
    <t>F 400   SD</t>
  </si>
  <si>
    <t>F 800 S</t>
  </si>
  <si>
    <t>F 700 S</t>
  </si>
  <si>
    <t>F 600 S</t>
  </si>
  <si>
    <t>F 500 S</t>
  </si>
  <si>
    <t>F 400 S</t>
  </si>
  <si>
    <t>1 корзина, колеса</t>
  </si>
  <si>
    <t>1000х600х840</t>
  </si>
  <si>
    <t>F 350 S</t>
  </si>
  <si>
    <t>800х600х840</t>
  </si>
  <si>
    <t>F 250 S</t>
  </si>
  <si>
    <t>700х600х840</t>
  </si>
  <si>
    <t>F 215 S</t>
  </si>
  <si>
    <t>600х600х840</t>
  </si>
  <si>
    <t>F 180 S</t>
  </si>
  <si>
    <t>8 корзин, колеса, замок</t>
  </si>
  <si>
    <t>1810х650х860</t>
  </si>
  <si>
    <t>GELLAR FG 775 E</t>
  </si>
  <si>
    <t>7 корзин, колеса, замок</t>
  </si>
  <si>
    <t>1610х650х860</t>
  </si>
  <si>
    <t>GELLAR FG 675 E</t>
  </si>
  <si>
    <t>6 корзин, колеса, замок</t>
  </si>
  <si>
    <t>1410х650х860</t>
  </si>
  <si>
    <t>GELLAR FG 575 E</t>
  </si>
  <si>
    <t>5 корзин, колеса, замок</t>
  </si>
  <si>
    <t>1210х650х860</t>
  </si>
  <si>
    <t>GELLAR FG 475 E</t>
  </si>
  <si>
    <t>4 корзины, колеса, замок</t>
  </si>
  <si>
    <t>1010х650х860</t>
  </si>
  <si>
    <t>GELLAR FG 375 E</t>
  </si>
  <si>
    <t>3 корзины, колеса, замок</t>
  </si>
  <si>
    <t>810х650х860</t>
  </si>
  <si>
    <t>GELLAR FG 275 E</t>
  </si>
  <si>
    <t>ШИРИНА 650 ММ (+1 дополнительная корзина в стандартной комплектации)</t>
  </si>
  <si>
    <t>GELLAR FG 700 E</t>
  </si>
  <si>
    <t>GELLAR FG 600 E</t>
  </si>
  <si>
    <t>GELLAR FG 500 E</t>
  </si>
  <si>
    <t>GELLAR FG 400 E</t>
  </si>
  <si>
    <t>GELLAR FG 350 E</t>
  </si>
  <si>
    <t>2 корзины, колеса, замок</t>
  </si>
  <si>
    <t>GELLAR FG 250 E</t>
  </si>
  <si>
    <t>ШИРИНА 600 ММ</t>
  </si>
  <si>
    <t>GELLAR FG 700 C</t>
  </si>
  <si>
    <t>GELLAR FG 600 C</t>
  </si>
  <si>
    <t>GELLAR FG 500 C</t>
  </si>
  <si>
    <t>GELLAR FG 400 C</t>
  </si>
  <si>
    <t>GELLAR FG 350 C</t>
  </si>
  <si>
    <t>GELLAR FG 250 C</t>
  </si>
  <si>
    <t>ПРАЙС-ЛИСТ на холодильное оборудование</t>
  </si>
  <si>
    <t>UF 1900 ВЕТ</t>
  </si>
  <si>
    <t>F 1900 ВЕТ</t>
  </si>
  <si>
    <t>F 180 С</t>
  </si>
  <si>
    <t>F 215 С</t>
  </si>
  <si>
    <t>F 250 С</t>
  </si>
  <si>
    <t>F 350 С</t>
  </si>
  <si>
    <t>F 400 С</t>
  </si>
  <si>
    <t>F 500 С</t>
  </si>
  <si>
    <t>5 корзин, колеса</t>
  </si>
  <si>
    <t>F 600 С</t>
  </si>
  <si>
    <t>6 корзин, колеса</t>
  </si>
  <si>
    <t>F 700 С</t>
  </si>
  <si>
    <t>7 корзин, колеса</t>
  </si>
  <si>
    <t>F 800 С</t>
  </si>
  <si>
    <t>8 корзин, колеса</t>
  </si>
  <si>
    <r>
      <rPr>
        <b/>
        <sz val="10"/>
        <color rgb="FFFF0000"/>
        <rFont val="Arial"/>
        <family val="2"/>
        <charset val="204"/>
      </rPr>
      <t>GELLAR</t>
    </r>
    <r>
      <rPr>
        <sz val="10"/>
        <rFont val="Arial"/>
        <family val="2"/>
        <charset val="204"/>
      </rPr>
      <t xml:space="preserve"> серия</t>
    </r>
    <r>
      <rPr>
        <b/>
        <sz val="10"/>
        <rFont val="Arial"/>
        <family val="2"/>
        <charset val="204"/>
      </rPr>
      <t xml:space="preserve"> CLASSIC </t>
    </r>
    <r>
      <rPr>
        <sz val="10"/>
        <rFont val="Arial"/>
        <family val="2"/>
        <charset val="204"/>
      </rPr>
      <t xml:space="preserve">морозильные лари с прямым стеклом) </t>
    </r>
    <r>
      <rPr>
        <b/>
        <sz val="10"/>
        <rFont val="Arial"/>
        <family val="2"/>
        <charset val="204"/>
      </rPr>
      <t>R 290 a</t>
    </r>
  </si>
  <si>
    <t xml:space="preserve">Морозильные лари </t>
  </si>
  <si>
    <r>
      <rPr>
        <b/>
        <sz val="10"/>
        <color rgb="FFFF0000"/>
        <rFont val="Arial"/>
        <family val="2"/>
        <charset val="204"/>
      </rPr>
      <t>GELLAR</t>
    </r>
    <r>
      <rPr>
        <b/>
        <sz val="10"/>
        <color indexed="8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серия</t>
    </r>
    <r>
      <rPr>
        <b/>
        <sz val="10"/>
        <color indexed="8"/>
        <rFont val="Arial"/>
        <family val="2"/>
        <charset val="204"/>
      </rPr>
      <t xml:space="preserve"> ELEGANCE </t>
    </r>
    <r>
      <rPr>
        <sz val="10"/>
        <color indexed="8"/>
        <rFont val="Arial"/>
        <family val="2"/>
        <charset val="204"/>
      </rPr>
      <t xml:space="preserve">морозильные лари с наклонным гнутым стеклом, </t>
    </r>
    <r>
      <rPr>
        <b/>
        <sz val="10"/>
        <color indexed="8"/>
        <rFont val="Arial"/>
        <family val="2"/>
        <charset val="204"/>
      </rPr>
      <t>R 290 a</t>
    </r>
  </si>
  <si>
    <r>
      <t>FROSTOR</t>
    </r>
    <r>
      <rPr>
        <sz val="10"/>
        <color indexed="8"/>
        <rFont val="Arial"/>
        <family val="2"/>
        <charset val="204"/>
      </rPr>
      <t xml:space="preserve"> </t>
    </r>
    <r>
      <rPr>
        <b/>
        <sz val="10"/>
        <color indexed="8"/>
        <rFont val="Arial"/>
        <family val="2"/>
        <charset val="204"/>
      </rPr>
      <t>серия STANDART</t>
    </r>
    <r>
      <rPr>
        <sz val="10"/>
        <color indexed="8"/>
        <rFont val="Arial"/>
        <family val="2"/>
        <charset val="204"/>
      </rPr>
      <t xml:space="preserve"> морозильные лари с глухой крышкой, </t>
    </r>
    <r>
      <rPr>
        <b/>
        <sz val="10"/>
        <color indexed="8"/>
        <rFont val="Arial"/>
        <family val="2"/>
        <charset val="204"/>
      </rPr>
      <t>R 290 a</t>
    </r>
  </si>
  <si>
    <r>
      <t xml:space="preserve">FROSTOR  </t>
    </r>
    <r>
      <rPr>
        <sz val="10"/>
        <color indexed="8"/>
        <rFont val="Arial"/>
        <family val="2"/>
        <charset val="204"/>
      </rPr>
      <t>серия</t>
    </r>
    <r>
      <rPr>
        <b/>
        <sz val="10"/>
        <color indexed="8"/>
        <rFont val="Arial"/>
        <family val="2"/>
        <charset val="204"/>
      </rPr>
      <t xml:space="preserve"> STANDART DOUBLE</t>
    </r>
    <r>
      <rPr>
        <sz val="10"/>
        <color indexed="8"/>
        <rFont val="Arial"/>
        <family val="2"/>
        <charset val="204"/>
      </rPr>
      <t xml:space="preserve"> морозильные лари с двойной глухой крышкой, </t>
    </r>
    <r>
      <rPr>
        <b/>
        <sz val="10"/>
        <color indexed="8"/>
        <rFont val="Arial"/>
        <family val="2"/>
        <charset val="204"/>
      </rPr>
      <t>R 290 a</t>
    </r>
  </si>
  <si>
    <t xml:space="preserve">МОРОЗИЛЬНЫЕ БОНЕТЫ                                                                       </t>
  </si>
  <si>
    <t>делители (3шт), полки (4шт), опоры (6шт)</t>
  </si>
  <si>
    <t>делители (4шт), полки (5шт), опоры (6шт)</t>
  </si>
  <si>
    <t>делители (5шт), полки (6шт), опоры (6шт)</t>
  </si>
  <si>
    <t>СУПЕРСТРУКТУРЫ к БОНЕТАМ</t>
  </si>
  <si>
    <t>Суперструктура 2-х ярусная  с подсветкой, L2100</t>
  </si>
  <si>
    <t>Суперструктура 2-х ярусная  с подсветкой, L2500</t>
  </si>
  <si>
    <t>Суперструктура островная, без подсветки,  L2100</t>
  </si>
  <si>
    <t>Суперструктура островная, без подсветки, L2500</t>
  </si>
  <si>
    <r>
      <t xml:space="preserve">FROSTOR серия CLASSIC </t>
    </r>
    <r>
      <rPr>
        <sz val="10"/>
        <rFont val="Arial"/>
        <family val="2"/>
        <charset val="204"/>
      </rPr>
      <t xml:space="preserve">морозильные лари с прямым стеклом, </t>
    </r>
    <r>
      <rPr>
        <b/>
        <sz val="10"/>
        <rFont val="Arial"/>
        <family val="2"/>
        <charset val="204"/>
      </rPr>
      <t>R 290 a</t>
    </r>
  </si>
  <si>
    <t>С ГНУТЫМ  СТЕКЛОМ, принудительная оттайка, мех.термостат, R 404 a/R 290 a</t>
  </si>
  <si>
    <t>С ГНУТЫМ  СТЕКЛОМ, автоматическая оттайка горячим газом, эл.контроллер, подсветка, R 404 a/R 290 a</t>
  </si>
  <si>
    <t>Суперструктура островная, без подсветки,  L2000 (для ларей)</t>
  </si>
  <si>
    <t xml:space="preserve">Заглушка для острова L2000 </t>
  </si>
  <si>
    <t xml:space="preserve">Заглушка для острова L2100 </t>
  </si>
  <si>
    <t xml:space="preserve">Заглушка для острова L2500 </t>
  </si>
  <si>
    <t>ВИТРИНЫ для МОРОЖЕНОГО</t>
  </si>
  <si>
    <t>FRISMO
Scooping-9</t>
  </si>
  <si>
    <t>1350х650х1420
(1350х650х850)</t>
  </si>
  <si>
    <t>-12/-14
-18/-22</t>
  </si>
  <si>
    <t>стеклянная надстройка, подсветка, корзины 3шт под
9 гастроемкостей, эл.контроллер, режим день/ночь</t>
  </si>
  <si>
    <t>F 2000 ВN</t>
  </si>
  <si>
    <t>F 2500 ВN</t>
  </si>
  <si>
    <t>UF 2000 ВN</t>
  </si>
  <si>
    <t>UF 2500 ВN</t>
  </si>
  <si>
    <t>С ПРЯМЫМ и РАДИУСНЫМ СТЕКЛОМ, принудительная оттайка, мех.термостат, R 404 a/R 290 a</t>
  </si>
  <si>
    <t>С ПРЯМЫМ и РАДИУСНЫМ СТЕКЛОМ, автоматическая оттайка горячим газом, эл.контроллер, подсветка, R 404 a/R 290 a</t>
  </si>
  <si>
    <t>F 2000 ВN - PUSH</t>
  </si>
  <si>
    <t>F 2500 ВN - PUSH</t>
  </si>
  <si>
    <t>UF 2000 ВN - PUSH</t>
  </si>
  <si>
    <t>UF 2500 ВN - PUSH</t>
  </si>
  <si>
    <t>Наклейка  для F2500B / F2500BЕ с 4-х сторон (плёнка цвет)</t>
  </si>
  <si>
    <t>Наклейка  для F2000B / F2100BЕ с 4-х сторон (плёнка цвет)</t>
  </si>
  <si>
    <t>Наклейка  для F1900BЕ с 4-х сторон (плёнка цвет)</t>
  </si>
  <si>
    <t>Наклейка  для FG 750/775 с 4-х сторон</t>
  </si>
  <si>
    <t>Наклейка  для FG 650/675 с 4-х сторон</t>
  </si>
  <si>
    <t>Наклейка  для FG 550/575 с 4-х сторон</t>
  </si>
  <si>
    <t>Наклейка  для FG 450/475 с 4-х сторон</t>
  </si>
  <si>
    <t>Наклейка  для FG 350/375 с 4-х сторон</t>
  </si>
  <si>
    <t>Наклейка  для FG 250/275 с 4-х сторон</t>
  </si>
  <si>
    <t>Наклейка  для F2500B / F2500BЕ с 3-х сторон (плёнка цвет)</t>
  </si>
  <si>
    <t>Наклейка  для F2000B / F2100BЕ с 3-х сторон (плёнка цвет)</t>
  </si>
  <si>
    <t>Наклейка  для F1900BЕ с 3-х сторон (плёнка цвет)</t>
  </si>
  <si>
    <t>Наклейка  для FG 750/775 с 3-х сторон</t>
  </si>
  <si>
    <t>Наклейка  для FG 650/675 с 3-х сторон</t>
  </si>
  <si>
    <t>Наклейка  для FG 550/575 с 3-х сторон</t>
  </si>
  <si>
    <t>Наклейка  для FG 450/475 с 3-х сторон</t>
  </si>
  <si>
    <t>Наклейка  для FG 350/375 с 3-х сторон</t>
  </si>
  <si>
    <t>Наклейка  для FG 250/275 с 3-х сторон</t>
  </si>
  <si>
    <t>Наклейка  для F2500B / F2500BЕ с 1 стороны (плёнка цвет)</t>
  </si>
  <si>
    <t>Наклейка  для F2000B / F2100BЕ с 1 стороны (плёнка цвет)</t>
  </si>
  <si>
    <t>Наклейка  для F1900BЕ с 1 стороны (плёнка цвет)</t>
  </si>
  <si>
    <t>Наклейка  для FG 750/775 с 1 стороны</t>
  </si>
  <si>
    <t>Наклейка  для FG 650/675 с 1 стороны</t>
  </si>
  <si>
    <t>Наклейка  для FG 550/575 с 1 стороны</t>
  </si>
  <si>
    <t>Наклейка  для FG 450/475 с 1 стороны</t>
  </si>
  <si>
    <t>Наклейка  для FG 350/375 с 1 стороны</t>
  </si>
  <si>
    <t>Наклейка  для FG 250/275 с 1 стороны</t>
  </si>
  <si>
    <t>ЦЕНА</t>
  </si>
  <si>
    <t>Брендирование</t>
  </si>
  <si>
    <t>ПРАЙС-ЛИСТ на БРЕНДИРОВАНИЕ ЛАРЕЙ / БОНЕТ</t>
  </si>
  <si>
    <t>Шнур электропитания с вилкой</t>
  </si>
  <si>
    <r>
      <t>Ценникодержатель</t>
    </r>
    <r>
      <rPr>
        <sz val="11"/>
        <color indexed="10"/>
        <rFont val="Arial"/>
        <family val="2"/>
        <charset val="204"/>
      </rPr>
      <t xml:space="preserve"> (цена за 1 метр)</t>
    </r>
  </si>
  <si>
    <t>Уплотнитель для ларя F 800S</t>
  </si>
  <si>
    <t>Уплотнитель для ларя F 700S</t>
  </si>
  <si>
    <t>Уплотнитель для ларя F 600S</t>
  </si>
  <si>
    <t>Уплотнитель для ларя F 500S</t>
  </si>
  <si>
    <t>Уплотнитель для ларя F 400S</t>
  </si>
  <si>
    <t>Уплотнитель для ларя F 350S</t>
  </si>
  <si>
    <t>Уплотнитель для ларя F 250S</t>
  </si>
  <si>
    <t>Уплотнитель для ларя F 215S</t>
  </si>
  <si>
    <t>Уплотнитель для ларя F 180S</t>
  </si>
  <si>
    <t xml:space="preserve">Уплотнитель FG - С 600 </t>
  </si>
  <si>
    <t xml:space="preserve">Уплотнитель FG - Е 650 </t>
  </si>
  <si>
    <t xml:space="preserve">Уплотнитель FG - Е 600 </t>
  </si>
  <si>
    <t>Универсальный термостат</t>
  </si>
  <si>
    <t>Термостат</t>
  </si>
  <si>
    <t>Термометр механический для ларя</t>
  </si>
  <si>
    <r>
      <t xml:space="preserve">Стекло </t>
    </r>
    <r>
      <rPr>
        <b/>
        <sz val="11"/>
        <rFont val="Arial"/>
        <family val="2"/>
        <charset val="204"/>
      </rPr>
      <t>для бонеты</t>
    </r>
    <r>
      <rPr>
        <sz val="11"/>
        <color indexed="63"/>
        <rFont val="Arial"/>
        <family val="2"/>
        <charset val="204"/>
      </rPr>
      <t xml:space="preserve">  2500 BЕ</t>
    </r>
  </si>
  <si>
    <t>Стекло для бонеты 2100 BЕ</t>
  </si>
  <si>
    <r>
      <t>Стекло</t>
    </r>
    <r>
      <rPr>
        <b/>
        <sz val="11"/>
        <color indexed="63"/>
        <rFont val="Arial"/>
        <family val="2"/>
        <charset val="204"/>
      </rPr>
      <t xml:space="preserve"> для ларя</t>
    </r>
    <r>
      <rPr>
        <sz val="11"/>
        <color indexed="63"/>
        <rFont val="Arial"/>
        <family val="2"/>
        <charset val="204"/>
      </rPr>
      <t xml:space="preserve">  FG 775 Е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</si>
  <si>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700 Е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</si>
  <si>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700 C</t>
    </r>
  </si>
  <si>
    <r>
      <t>Стекло</t>
    </r>
    <r>
      <rPr>
        <b/>
        <sz val="11"/>
        <color indexed="63"/>
        <rFont val="Arial"/>
        <family val="2"/>
        <charset val="204"/>
      </rPr>
      <t xml:space="preserve"> для ларя </t>
    </r>
    <r>
      <rPr>
        <sz val="11"/>
        <color indexed="63"/>
        <rFont val="Arial"/>
        <family val="2"/>
        <charset val="204"/>
      </rPr>
      <t xml:space="preserve"> FG 675 Е</t>
    </r>
  </si>
  <si>
    <r>
      <t xml:space="preserve">Стекло 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FG 600 Е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</si>
  <si>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600 C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</si>
  <si>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575 Е</t>
    </r>
  </si>
  <si>
    <r>
      <t xml:space="preserve">Стекло 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FG 500 Е</t>
    </r>
  </si>
  <si>
    <r>
      <t xml:space="preserve">Стекло 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FG 500 C</t>
    </r>
  </si>
  <si>
    <r>
      <t xml:space="preserve">Стекло 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FG 475 Е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</si>
  <si>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400 Е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</si>
  <si>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400 C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</si>
  <si>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375 Е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</si>
  <si>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350 Е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</si>
  <si>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 xml:space="preserve">для ларя </t>
    </r>
    <r>
      <rPr>
        <sz val="11"/>
        <color indexed="63"/>
        <rFont val="Arial"/>
        <family val="2"/>
        <charset val="204"/>
      </rPr>
      <t xml:space="preserve"> FG 350 C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</si>
  <si>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275 Е</t>
    </r>
  </si>
  <si>
    <r>
      <t xml:space="preserve">Стекло </t>
    </r>
    <r>
      <rPr>
        <b/>
        <sz val="11"/>
        <color indexed="63"/>
        <rFont val="Arial"/>
        <family val="2"/>
        <charset val="204"/>
      </rPr>
      <t>для ларя</t>
    </r>
    <r>
      <rPr>
        <sz val="11"/>
        <color indexed="63"/>
        <rFont val="Arial"/>
        <family val="2"/>
        <charset val="204"/>
      </rPr>
      <t xml:space="preserve">  FG 250 Е</t>
    </r>
  </si>
  <si>
    <r>
      <t>Стекло</t>
    </r>
    <r>
      <rPr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для ларя</t>
    </r>
    <r>
      <rPr>
        <sz val="11"/>
        <color indexed="10"/>
        <rFont val="Arial"/>
        <family val="2"/>
        <charset val="204"/>
      </rPr>
      <t xml:space="preserve"> </t>
    </r>
    <r>
      <rPr>
        <sz val="11"/>
        <color indexed="63"/>
        <rFont val="Arial"/>
        <family val="2"/>
        <charset val="204"/>
      </rPr>
      <t>FG 250 C</t>
    </r>
  </si>
  <si>
    <r>
      <t xml:space="preserve">Стекло </t>
    </r>
    <r>
      <rPr>
        <b/>
        <sz val="11"/>
        <rFont val="Arial"/>
        <family val="2"/>
        <charset val="204"/>
      </rPr>
      <t>для бонеты</t>
    </r>
    <r>
      <rPr>
        <sz val="11"/>
        <color indexed="63"/>
        <rFont val="Arial"/>
        <family val="2"/>
        <charset val="204"/>
      </rPr>
      <t xml:space="preserve"> 2500 В</t>
    </r>
  </si>
  <si>
    <r>
      <t xml:space="preserve">Стекло </t>
    </r>
    <r>
      <rPr>
        <b/>
        <sz val="11"/>
        <rFont val="Arial"/>
        <family val="2"/>
        <charset val="204"/>
      </rPr>
      <t>для бонеты</t>
    </r>
    <r>
      <rPr>
        <sz val="11"/>
        <color indexed="10"/>
        <rFont val="Arial"/>
        <family val="2"/>
        <charset val="204"/>
      </rPr>
      <t xml:space="preserve"> </t>
    </r>
    <r>
      <rPr>
        <sz val="11"/>
        <color indexed="63"/>
        <rFont val="Arial"/>
        <family val="2"/>
        <charset val="204"/>
      </rPr>
      <t>2000 В</t>
    </r>
  </si>
  <si>
    <t>Сетка внутреннего объема для Бонет F 2500 BE</t>
  </si>
  <si>
    <t>Сетка внутреннего объема для Бонет F 2100 BE</t>
  </si>
  <si>
    <t>Сетка внутреннего объема для Бонет F 1900 BE</t>
  </si>
  <si>
    <t>Ручка интегрированная S серая</t>
  </si>
  <si>
    <t>Ручка для шкафа</t>
  </si>
  <si>
    <t>Ручка для термостата</t>
  </si>
  <si>
    <r>
      <t>Ручка для ларя серии S</t>
    </r>
    <r>
      <rPr>
        <b/>
        <sz val="11"/>
        <color indexed="63"/>
        <rFont val="Arial"/>
        <family val="2"/>
        <charset val="204"/>
      </rPr>
      <t xml:space="preserve"> (накладная)</t>
    </r>
  </si>
  <si>
    <t>Ручка для ларя Gellar С</t>
  </si>
  <si>
    <t>Ручка для ларя Gellar E</t>
  </si>
  <si>
    <t xml:space="preserve">Ручка бонеты с прямым стеклом </t>
  </si>
  <si>
    <t xml:space="preserve">Ручка бонеты с гнутым стеклом </t>
  </si>
  <si>
    <t>Решетка компрессорного отсека для ларей</t>
  </si>
  <si>
    <t>Решетка компрессорного отсека бонеты</t>
  </si>
  <si>
    <t>Рамка на F 800 SD</t>
  </si>
  <si>
    <t>Рамка на F 800 S</t>
  </si>
  <si>
    <t>Рамка на F 700 SD</t>
  </si>
  <si>
    <t>Рамка на F 700 S</t>
  </si>
  <si>
    <t>Рамка на F 600 S</t>
  </si>
  <si>
    <t>Рамка на F 500 S</t>
  </si>
  <si>
    <t>Рамка на F 400 S</t>
  </si>
  <si>
    <t>Рамка на F 350 S</t>
  </si>
  <si>
    <t>Рамка на F 250 S</t>
  </si>
  <si>
    <t>Рамка на F 215 S</t>
  </si>
  <si>
    <t>Рамка на F 180 S</t>
  </si>
  <si>
    <t>Профиль крепления стекол Бонета 2500  комплект</t>
  </si>
  <si>
    <t xml:space="preserve">Профиль крепления стекол Бонета 2000 комплект </t>
  </si>
  <si>
    <t>Профиль для стекла FG 700/775 Е</t>
  </si>
  <si>
    <t>Профиль для стекла FG 700 C</t>
  </si>
  <si>
    <t>Профиль для стекла FG 600/675 Е</t>
  </si>
  <si>
    <t>Профиль для стекла FG 600 C</t>
  </si>
  <si>
    <t>Профиль для стекла FG 500/575 Е</t>
  </si>
  <si>
    <t>Профиль для стекла FG 500 C</t>
  </si>
  <si>
    <t>Профиль для стекла FG 400/475 Е</t>
  </si>
  <si>
    <t>Профиль для стекла FG 400 C</t>
  </si>
  <si>
    <t>Профиль для стекла FG 350/375 Е</t>
  </si>
  <si>
    <t>Профиль для стекла FG 350 C</t>
  </si>
  <si>
    <t>Профиль для стекла FG 250/275 Е</t>
  </si>
  <si>
    <t>Профиль для стекла FG 250 C</t>
  </si>
  <si>
    <r>
      <t>Профиль для стек</t>
    </r>
    <r>
      <rPr>
        <b/>
        <sz val="11"/>
        <color indexed="63"/>
        <rFont val="Arial"/>
        <family val="2"/>
        <charset val="204"/>
      </rPr>
      <t>ла</t>
    </r>
    <r>
      <rPr>
        <sz val="11"/>
        <color indexed="63"/>
        <rFont val="Arial"/>
        <family val="2"/>
        <charset val="204"/>
      </rPr>
      <t xml:space="preserve"> F 2500 В (на одну секцию)</t>
    </r>
  </si>
  <si>
    <r>
      <t>Профиль для стек</t>
    </r>
    <r>
      <rPr>
        <b/>
        <sz val="11"/>
        <color indexed="63"/>
        <rFont val="Arial"/>
        <family val="2"/>
        <charset val="204"/>
      </rPr>
      <t>ла</t>
    </r>
    <r>
      <rPr>
        <sz val="11"/>
        <color indexed="63"/>
        <rFont val="Arial"/>
        <family val="2"/>
        <charset val="204"/>
      </rPr>
      <t xml:space="preserve"> F 2000 В (на одну секцию)</t>
    </r>
  </si>
  <si>
    <t>Пробка для сливного отверстия</t>
  </si>
  <si>
    <t>Подсветка для бонеты 2500ВЕ</t>
  </si>
  <si>
    <t>Подсветка для бонеты 2100ВЕ</t>
  </si>
  <si>
    <t>Подсветка для бонеты 1900ВЕ</t>
  </si>
  <si>
    <r>
      <t>Подсветка для бонеты 2500</t>
    </r>
    <r>
      <rPr>
        <b/>
        <sz val="11"/>
        <color indexed="63"/>
        <rFont val="Arial"/>
        <family val="2"/>
        <charset val="204"/>
      </rPr>
      <t>В</t>
    </r>
  </si>
  <si>
    <r>
      <t>Подсветка для бонеты 2000</t>
    </r>
    <r>
      <rPr>
        <b/>
        <sz val="11"/>
        <color indexed="63"/>
        <rFont val="Arial"/>
        <family val="2"/>
        <charset val="204"/>
      </rPr>
      <t>В</t>
    </r>
  </si>
  <si>
    <t>Подсветка для Gellar 775</t>
  </si>
  <si>
    <t>Подсветка для Gellar 700</t>
  </si>
  <si>
    <t>Подсветка для Gellar 675</t>
  </si>
  <si>
    <t>Подсветка для Gellar 600</t>
  </si>
  <si>
    <t>Подсветка для Gellar 575</t>
  </si>
  <si>
    <t>Подсветка для Gellar 500</t>
  </si>
  <si>
    <t>Подсветка для Gellar 475</t>
  </si>
  <si>
    <t>Подсветка для Gellar 400</t>
  </si>
  <si>
    <t>Подсветка для Gellar 375</t>
  </si>
  <si>
    <t>Подсветка для Gellar 350</t>
  </si>
  <si>
    <t>Подсветка для Gellar 275</t>
  </si>
  <si>
    <t>Подсветка для Gellar 250</t>
  </si>
  <si>
    <t>Петля с накладкой</t>
  </si>
  <si>
    <t>Перемычка</t>
  </si>
  <si>
    <t>Перегородка на ларь серии SD</t>
  </si>
  <si>
    <t>Опора бонеты</t>
  </si>
  <si>
    <t>Накладка на петлю (комплект)</t>
  </si>
  <si>
    <r>
      <t>Молдинг краевой-уплотнитель на стекло для ларя (</t>
    </r>
    <r>
      <rPr>
        <sz val="11"/>
        <color indexed="10"/>
        <rFont val="Arial"/>
        <family val="2"/>
        <charset val="204"/>
      </rPr>
      <t>цена за 1 метр)</t>
    </r>
  </si>
  <si>
    <r>
      <t xml:space="preserve">Молдинг краевой-уплотнитель для БОНЕТЫ  </t>
    </r>
    <r>
      <rPr>
        <sz val="11"/>
        <color indexed="10"/>
        <rFont val="Arial"/>
        <family val="2"/>
        <charset val="204"/>
      </rPr>
      <t>(цена за 1 метр)</t>
    </r>
  </si>
  <si>
    <t>Крышка для ларя F 800 S</t>
  </si>
  <si>
    <t>Крышка для ларя F 700 S</t>
  </si>
  <si>
    <t>Крышка для ларя F 600 S</t>
  </si>
  <si>
    <t>Крышка для ларя F 500 S</t>
  </si>
  <si>
    <t>Крышка для ларя F 400 S</t>
  </si>
  <si>
    <t>Крышка для ларя F 350 S</t>
  </si>
  <si>
    <t>Крышка для ларя F 250 S</t>
  </si>
  <si>
    <t>Крышка для ларя F 215 S</t>
  </si>
  <si>
    <t>Крышка для ларя F 180 S</t>
  </si>
  <si>
    <t>Корзина универсальная для ларей 650</t>
  </si>
  <si>
    <t>Корзина универсальная для ларей 600</t>
  </si>
  <si>
    <t>Корзина с полимерным покрытием для ларей 650</t>
  </si>
  <si>
    <t>Корзина с полимерным покрытием для ларей 600</t>
  </si>
  <si>
    <t>Корзина для Бонет F 2100 BE, F 2500 BE</t>
  </si>
  <si>
    <t>Корзина для Бонет F 2000 B, F 2500 B (широкая)</t>
  </si>
  <si>
    <t>Корзина для Бонет F 2000 B, F 2500 B</t>
  </si>
  <si>
    <t>Контроллер</t>
  </si>
  <si>
    <t>Конденсатор (для ларей ST)</t>
  </si>
  <si>
    <t>Конденсатор (для бонеты)</t>
  </si>
  <si>
    <t>Комплект стекол FG 775 Е</t>
  </si>
  <si>
    <t>Комплект стекол FG 700 Е</t>
  </si>
  <si>
    <t>Комплект стекол FG 700 C</t>
  </si>
  <si>
    <t>Комплект стекол FG 675 Е</t>
  </si>
  <si>
    <t>Комплект стекол FG 600 Е</t>
  </si>
  <si>
    <t>Комплект стекол FG 600 C</t>
  </si>
  <si>
    <t>Комплект стекол FG 575 Е</t>
  </si>
  <si>
    <t>Комплект стекол FG 500 Е</t>
  </si>
  <si>
    <t>Комплект стекол FG 500 C</t>
  </si>
  <si>
    <t>Комплект стекол FG 475 Е</t>
  </si>
  <si>
    <t>Комплект стекол FG 400 Е</t>
  </si>
  <si>
    <t>Комплект стекол FG 400 C</t>
  </si>
  <si>
    <t>Комплект стекол FG 375 Е</t>
  </si>
  <si>
    <t>Комплект стекол FG 350 Е</t>
  </si>
  <si>
    <t>Комплект стекол FG 350 C</t>
  </si>
  <si>
    <t>Комплект стекол FG 275 Е</t>
  </si>
  <si>
    <t>Комплект стекол FG 250 Е</t>
  </si>
  <si>
    <t>Комплект стекол FG 250 C</t>
  </si>
  <si>
    <r>
      <t>Комплект стекол F 2500 ВЕ (</t>
    </r>
    <r>
      <rPr>
        <sz val="11"/>
        <color indexed="63"/>
        <rFont val="Arial"/>
        <family val="2"/>
        <charset val="204"/>
      </rPr>
      <t>с обрамлением)</t>
    </r>
  </si>
  <si>
    <r>
      <t>Комплект стекол F 2100 ВЕ (</t>
    </r>
    <r>
      <rPr>
        <sz val="11"/>
        <rFont val="Arial"/>
        <family val="2"/>
        <charset val="204"/>
      </rPr>
      <t>с обрамлением</t>
    </r>
    <r>
      <rPr>
        <sz val="11"/>
        <color indexed="63"/>
        <rFont val="Arial"/>
        <family val="2"/>
        <charset val="204"/>
      </rPr>
      <t>)</t>
    </r>
  </si>
  <si>
    <t>Комплект стекол F 2500 В (на одну секцию)</t>
  </si>
  <si>
    <t>Комплект стекол F 2000 В (на одну секцию)</t>
  </si>
  <si>
    <t>Колесо для бонеты</t>
  </si>
  <si>
    <t>Колесо д/морозильных ларей</t>
  </si>
  <si>
    <t>Замок для ларя стекло</t>
  </si>
  <si>
    <t>Замок для ларя с крышкой</t>
  </si>
  <si>
    <t>Гофрокороб для ларя 800</t>
  </si>
  <si>
    <t>Гофрокороб для ларя 700</t>
  </si>
  <si>
    <t>Гофрокороб для ларя 600</t>
  </si>
  <si>
    <t>Гофрокороб для ларя 500</t>
  </si>
  <si>
    <t>Гофрокороб для ларя 350</t>
  </si>
  <si>
    <t>Гофрокороб для ларя 250</t>
  </si>
  <si>
    <t xml:space="preserve">Гофрокороб для ларя 215 </t>
  </si>
  <si>
    <t xml:space="preserve">Гофрокороб для ларя 180 </t>
  </si>
  <si>
    <t>Гофрокороб для бонеты F2500BЕ</t>
  </si>
  <si>
    <t>Гофрокороб для бонеты F2100BЕ</t>
  </si>
  <si>
    <t>Гофрокороб для бонеты F1900BЕ</t>
  </si>
  <si>
    <t>Гофрокороб для бонеты F2500B</t>
  </si>
  <si>
    <t>Гофрокороб для бонеты F2000B</t>
  </si>
  <si>
    <t xml:space="preserve">Вентилятор  (эл.двигатель+крыльчатка) </t>
  </si>
  <si>
    <t>Ванночка для сбора конденсата</t>
  </si>
  <si>
    <t>Бампер для бонеты F2500B</t>
  </si>
  <si>
    <t>Бампер для бонеты F 2000 В</t>
  </si>
  <si>
    <t>Бампер для бонеты F(UF) 2500 ВЕ</t>
  </si>
  <si>
    <t>Бампер для бонеты F(UF) 2100 ВЕ</t>
  </si>
  <si>
    <t>Наименование</t>
  </si>
  <si>
    <t>ПРАЙС-ЛИСТ на ДОП.ОПЦИИ и КОМПЛЕКТУЮЩИЕ</t>
  </si>
  <si>
    <t>Компрессор тип А</t>
  </si>
  <si>
    <t>Компрессор тип В</t>
  </si>
  <si>
    <t>Компрессор тип С (бонеты)</t>
  </si>
  <si>
    <t>Среднетемпературный мех.термостат (-6…+6С)</t>
  </si>
  <si>
    <t>Универсальный эл.контроллер (-22…+6)</t>
  </si>
  <si>
    <t>ST (4+ класс) (доп.конденсатор и вентилятор)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</si>
</sst>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28" x14ac:knownFonts="1">
    <font>
      <sz val="10"/>
      <name val="Arial CYR"/>
      <family val="2"/>
    </font>
    <font>
      <sz val="8"/>
      <name val="Arial Cyr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0"/>
      <name val="Arial CYR"/>
      <family val="2"/>
    </font>
    <font>
      <b/>
      <sz val="14"/>
      <color rgb="FFFF0000"/>
      <name val="Arial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63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63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51DAE1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FFFF0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49E995"/>
        <bgColor indexed="31"/>
      </patternFill>
    </fill>
    <fill>
      <patternFill patternType="solid">
        <fgColor rgb="FF99FF99"/>
        <bgColor indexed="31"/>
      </patternFill>
    </fill>
    <fill>
      <patternFill patternType="solid">
        <fgColor rgb="FFEF95ED"/>
        <bgColor indexed="64"/>
      </patternFill>
    </fill>
    <fill>
      <patternFill patternType="solid">
        <fgColor rgb="FFF7C9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22" fillId="0" borderId="0"/>
  </cellStyleXfs>
  <cellXfs count="143">
    <xf numFmtId="0" fontId="0" fillId="0" borderId="0" xfId="0"/>
    <xf numFmtId="0" fontId="2" fillId="0" borderId="0" xfId="1" applyFont="1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4" fillId="0" borderId="0" xfId="1" applyFont="1"/>
    <xf numFmtId="0" fontId="4" fillId="2" borderId="5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9" fillId="4" borderId="4" xfId="1" applyFont="1" applyFill="1" applyBorder="1" applyAlignment="1">
      <alignment vertical="center" wrapText="1"/>
    </xf>
    <xf numFmtId="0" fontId="4" fillId="4" borderId="5" xfId="1" applyFont="1" applyFill="1" applyBorder="1" applyAlignment="1">
      <alignment vertical="center" wrapText="1"/>
    </xf>
    <xf numFmtId="0" fontId="11" fillId="5" borderId="6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9" fontId="6" fillId="0" borderId="8" xfId="1" applyNumberFormat="1" applyFont="1" applyBorder="1" applyAlignment="1">
      <alignment horizontal="center" vertical="center"/>
    </xf>
    <xf numFmtId="9" fontId="6" fillId="0" borderId="9" xfId="1" applyNumberFormat="1" applyFont="1" applyBorder="1" applyAlignment="1">
      <alignment horizontal="center" vertical="center"/>
    </xf>
    <xf numFmtId="0" fontId="13" fillId="6" borderId="10" xfId="1" applyFont="1" applyFill="1" applyBorder="1" applyAlignment="1">
      <alignment horizontal="center"/>
    </xf>
    <xf numFmtId="0" fontId="13" fillId="6" borderId="11" xfId="1" applyFont="1" applyFill="1" applyBorder="1" applyAlignment="1">
      <alignment horizontal="center" vertical="center"/>
    </xf>
    <xf numFmtId="0" fontId="13" fillId="6" borderId="11" xfId="1" applyFont="1" applyFill="1" applyBorder="1" applyAlignment="1">
      <alignment horizontal="center"/>
    </xf>
    <xf numFmtId="0" fontId="13" fillId="6" borderId="9" xfId="1" applyFont="1" applyFill="1" applyBorder="1"/>
    <xf numFmtId="0" fontId="7" fillId="0" borderId="14" xfId="2" applyFont="1" applyBorder="1" applyAlignment="1">
      <alignment horizontal="left" indent="1"/>
    </xf>
    <xf numFmtId="0" fontId="7" fillId="0" borderId="12" xfId="2" applyFont="1" applyBorder="1" applyAlignment="1">
      <alignment horizontal="center"/>
    </xf>
    <xf numFmtId="49" fontId="7" fillId="0" borderId="14" xfId="1" applyNumberFormat="1" applyFont="1" applyBorder="1" applyAlignment="1">
      <alignment horizontal="center" vertical="center"/>
    </xf>
    <xf numFmtId="0" fontId="7" fillId="0" borderId="12" xfId="2" applyFont="1" applyBorder="1" applyAlignment="1">
      <alignment horizontal="left" indent="1"/>
    </xf>
    <xf numFmtId="49" fontId="7" fillId="0" borderId="12" xfId="1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left" indent="1"/>
    </xf>
    <xf numFmtId="0" fontId="7" fillId="0" borderId="2" xfId="2" applyFont="1" applyBorder="1" applyAlignment="1">
      <alignment horizontal="center"/>
    </xf>
    <xf numFmtId="49" fontId="7" fillId="0" borderId="2" xfId="1" applyNumberFormat="1" applyFont="1" applyBorder="1" applyAlignment="1">
      <alignment horizontal="center" vertical="center"/>
    </xf>
    <xf numFmtId="0" fontId="14" fillId="7" borderId="4" xfId="1" applyFont="1" applyFill="1" applyBorder="1" applyAlignment="1">
      <alignment horizontal="center" vertical="center" wrapText="1"/>
    </xf>
    <xf numFmtId="0" fontId="15" fillId="7" borderId="5" xfId="1" applyFont="1" applyFill="1" applyBorder="1" applyAlignment="1">
      <alignment vertical="center" wrapText="1"/>
    </xf>
    <xf numFmtId="0" fontId="7" fillId="0" borderId="16" xfId="2" applyFont="1" applyBorder="1" applyAlignment="1">
      <alignment horizontal="left" indent="1"/>
    </xf>
    <xf numFmtId="0" fontId="7" fillId="0" borderId="16" xfId="2" applyFont="1" applyBorder="1" applyAlignment="1">
      <alignment horizontal="center"/>
    </xf>
    <xf numFmtId="49" fontId="7" fillId="0" borderId="16" xfId="1" applyNumberFormat="1" applyFont="1" applyBorder="1" applyAlignment="1">
      <alignment horizontal="center" vertical="center"/>
    </xf>
    <xf numFmtId="0" fontId="7" fillId="0" borderId="14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14" fillId="8" borderId="4" xfId="1" applyFont="1" applyFill="1" applyBorder="1" applyAlignment="1">
      <alignment horizontal="center" vertical="center" wrapText="1"/>
    </xf>
    <xf numFmtId="0" fontId="16" fillId="8" borderId="5" xfId="1" applyFont="1" applyFill="1" applyBorder="1" applyAlignment="1">
      <alignment vertical="center" wrapText="1"/>
    </xf>
    <xf numFmtId="0" fontId="16" fillId="8" borderId="3" xfId="1" applyFont="1" applyFill="1" applyBorder="1" applyAlignment="1">
      <alignment vertical="center" wrapText="1"/>
    </xf>
    <xf numFmtId="0" fontId="9" fillId="4" borderId="18" xfId="1" applyFont="1" applyFill="1" applyBorder="1" applyAlignment="1">
      <alignment vertical="center" wrapText="1"/>
    </xf>
    <xf numFmtId="0" fontId="4" fillId="4" borderId="19" xfId="1" applyFont="1" applyFill="1" applyBorder="1" applyAlignment="1">
      <alignment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3" fillId="0" borderId="0" xfId="1" applyFont="1"/>
    <xf numFmtId="0" fontId="18" fillId="0" borderId="0" xfId="1" applyFont="1" applyAlignment="1">
      <alignment vertical="center"/>
    </xf>
    <xf numFmtId="0" fontId="18" fillId="0" borderId="0" xfId="1" applyFont="1" applyAlignment="1">
      <alignment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4" xfId="2" applyFont="1" applyBorder="1" applyAlignment="1">
      <alignment horizontal="center"/>
    </xf>
    <xf numFmtId="0" fontId="6" fillId="0" borderId="21" xfId="2" applyFont="1" applyBorder="1" applyAlignment="1">
      <alignment horizontal="center" vertical="center"/>
    </xf>
    <xf numFmtId="164" fontId="4" fillId="0" borderId="0" xfId="1" applyNumberFormat="1" applyFont="1"/>
    <xf numFmtId="0" fontId="9" fillId="9" borderId="3" xfId="1" applyFont="1" applyFill="1" applyBorder="1" applyAlignment="1">
      <alignment vertical="center"/>
    </xf>
    <xf numFmtId="0" fontId="11" fillId="5" borderId="29" xfId="1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vertical="center"/>
    </xf>
    <xf numFmtId="0" fontId="9" fillId="4" borderId="30" xfId="1" applyFont="1" applyFill="1" applyBorder="1" applyAlignment="1">
      <alignment vertical="center" wrapText="1"/>
    </xf>
    <xf numFmtId="164" fontId="6" fillId="0" borderId="25" xfId="0" applyNumberFormat="1" applyFont="1" applyBorder="1" applyAlignment="1">
      <alignment horizontal="center" vertical="center"/>
    </xf>
    <xf numFmtId="0" fontId="9" fillId="9" borderId="21" xfId="1" applyFont="1" applyFill="1" applyBorder="1" applyAlignment="1">
      <alignment vertical="center"/>
    </xf>
    <xf numFmtId="0" fontId="9" fillId="9" borderId="25" xfId="1" applyFont="1" applyFill="1" applyBorder="1" applyAlignment="1">
      <alignment vertical="center"/>
    </xf>
    <xf numFmtId="0" fontId="9" fillId="3" borderId="21" xfId="1" applyFont="1" applyFill="1" applyBorder="1" applyAlignment="1">
      <alignment vertical="center"/>
    </xf>
    <xf numFmtId="0" fontId="4" fillId="3" borderId="30" xfId="1" applyFont="1" applyFill="1" applyBorder="1" applyAlignment="1">
      <alignment vertical="center" wrapText="1"/>
    </xf>
    <xf numFmtId="0" fontId="9" fillId="2" borderId="21" xfId="1" applyFont="1" applyFill="1" applyBorder="1" applyAlignment="1">
      <alignment vertical="center"/>
    </xf>
    <xf numFmtId="0" fontId="4" fillId="2" borderId="30" xfId="1" applyFont="1" applyFill="1" applyBorder="1" applyAlignment="1">
      <alignment vertical="center" wrapText="1"/>
    </xf>
    <xf numFmtId="0" fontId="6" fillId="0" borderId="28" xfId="2" applyFont="1" applyBorder="1" applyAlignment="1">
      <alignment horizontal="center" vertical="center"/>
    </xf>
    <xf numFmtId="49" fontId="2" fillId="0" borderId="27" xfId="1" applyNumberFormat="1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49" fontId="7" fillId="0" borderId="31" xfId="2" applyNumberFormat="1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6" fillId="0" borderId="32" xfId="2" applyFont="1" applyBorder="1" applyAlignment="1">
      <alignment horizontal="center"/>
    </xf>
    <xf numFmtId="0" fontId="9" fillId="10" borderId="21" xfId="1" applyFont="1" applyFill="1" applyBorder="1" applyAlignment="1">
      <alignment vertical="center"/>
    </xf>
    <xf numFmtId="0" fontId="4" fillId="10" borderId="5" xfId="1" applyFont="1" applyFill="1" applyBorder="1" applyAlignment="1">
      <alignment vertical="center" wrapText="1"/>
    </xf>
    <xf numFmtId="9" fontId="9" fillId="10" borderId="4" xfId="1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vertical="center" wrapText="1"/>
    </xf>
    <xf numFmtId="0" fontId="11" fillId="5" borderId="33" xfId="1" applyFont="1" applyFill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/>
    </xf>
    <xf numFmtId="0" fontId="9" fillId="10" borderId="35" xfId="1" applyFont="1" applyFill="1" applyBorder="1" applyAlignment="1">
      <alignment vertical="center" wrapText="1"/>
    </xf>
    <xf numFmtId="164" fontId="6" fillId="0" borderId="36" xfId="0" applyNumberFormat="1" applyFont="1" applyBorder="1" applyAlignment="1">
      <alignment horizontal="center" vertical="center"/>
    </xf>
    <xf numFmtId="164" fontId="6" fillId="0" borderId="37" xfId="0" applyNumberFormat="1" applyFont="1" applyBorder="1" applyAlignment="1">
      <alignment horizontal="center" vertical="center"/>
    </xf>
    <xf numFmtId="0" fontId="9" fillId="4" borderId="38" xfId="1" applyFont="1" applyFill="1" applyBorder="1" applyAlignment="1">
      <alignment vertical="center" wrapText="1"/>
    </xf>
    <xf numFmtId="0" fontId="11" fillId="8" borderId="21" xfId="1" applyFont="1" applyFill="1" applyBorder="1" applyAlignment="1">
      <alignment vertical="center"/>
    </xf>
    <xf numFmtId="0" fontId="14" fillId="8" borderId="30" xfId="1" applyFont="1" applyFill="1" applyBorder="1" applyAlignment="1">
      <alignment horizontal="center" vertical="center" wrapText="1"/>
    </xf>
    <xf numFmtId="0" fontId="14" fillId="7" borderId="21" xfId="1" applyFont="1" applyFill="1" applyBorder="1" applyAlignment="1">
      <alignment vertical="center"/>
    </xf>
    <xf numFmtId="0" fontId="14" fillId="7" borderId="30" xfId="1" applyFont="1" applyFill="1" applyBorder="1" applyAlignment="1">
      <alignment horizontal="center" vertical="center" wrapText="1"/>
    </xf>
    <xf numFmtId="0" fontId="6" fillId="0" borderId="39" xfId="2" applyFont="1" applyBorder="1" applyAlignment="1">
      <alignment horizontal="center"/>
    </xf>
    <xf numFmtId="49" fontId="7" fillId="0" borderId="40" xfId="1" applyNumberFormat="1" applyFont="1" applyBorder="1" applyAlignment="1">
      <alignment horizontal="center" vertical="center"/>
    </xf>
    <xf numFmtId="0" fontId="7" fillId="0" borderId="27" xfId="2" applyFont="1" applyBorder="1" applyAlignment="1">
      <alignment horizontal="center"/>
    </xf>
    <xf numFmtId="0" fontId="7" fillId="0" borderId="41" xfId="2" applyFont="1" applyBorder="1" applyAlignment="1">
      <alignment horizontal="left" indent="1"/>
    </xf>
    <xf numFmtId="164" fontId="6" fillId="0" borderId="42" xfId="0" applyNumberFormat="1" applyFont="1" applyBorder="1" applyAlignment="1">
      <alignment horizontal="center" vertical="center"/>
    </xf>
    <xf numFmtId="0" fontId="13" fillId="11" borderId="9" xfId="1" applyFont="1" applyFill="1" applyBorder="1"/>
    <xf numFmtId="0" fontId="13" fillId="11" borderId="11" xfId="1" applyFont="1" applyFill="1" applyBorder="1" applyAlignment="1">
      <alignment horizontal="center"/>
    </xf>
    <xf numFmtId="0" fontId="13" fillId="11" borderId="11" xfId="1" applyFont="1" applyFill="1" applyBorder="1" applyAlignment="1">
      <alignment horizontal="center" vertical="center"/>
    </xf>
    <xf numFmtId="0" fontId="13" fillId="11" borderId="10" xfId="1" applyFont="1" applyFill="1" applyBorder="1" applyAlignment="1">
      <alignment horizontal="center"/>
    </xf>
    <xf numFmtId="0" fontId="11" fillId="5" borderId="45" xfId="1" applyFont="1" applyFill="1" applyBorder="1" applyAlignment="1">
      <alignment horizontal="center" vertical="center" wrapText="1"/>
    </xf>
    <xf numFmtId="0" fontId="11" fillId="5" borderId="46" xfId="1" applyFont="1" applyFill="1" applyBorder="1" applyAlignment="1">
      <alignment horizontal="center" vertical="center" wrapText="1"/>
    </xf>
    <xf numFmtId="0" fontId="12" fillId="5" borderId="46" xfId="1" applyFont="1" applyFill="1" applyBorder="1" applyAlignment="1">
      <alignment horizontal="center" vertical="center" wrapText="1"/>
    </xf>
    <xf numFmtId="0" fontId="11" fillId="5" borderId="47" xfId="1" applyFont="1" applyFill="1" applyBorder="1" applyAlignment="1">
      <alignment horizontal="center" vertical="center" wrapText="1"/>
    </xf>
    <xf numFmtId="0" fontId="6" fillId="0" borderId="48" xfId="2" applyFont="1" applyBorder="1" applyAlignment="1">
      <alignment horizontal="center" vertical="center" wrapText="1"/>
    </xf>
    <xf numFmtId="0" fontId="2" fillId="0" borderId="49" xfId="2" applyFont="1" applyBorder="1" applyAlignment="1">
      <alignment horizontal="center" vertical="center"/>
    </xf>
    <xf numFmtId="0" fontId="2" fillId="0" borderId="49" xfId="2" applyFont="1" applyBorder="1" applyAlignment="1">
      <alignment horizontal="center" vertical="center" wrapText="1"/>
    </xf>
    <xf numFmtId="164" fontId="6" fillId="0" borderId="49" xfId="0" applyNumberFormat="1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49" fontId="2" fillId="0" borderId="49" xfId="1" applyNumberFormat="1" applyFont="1" applyBorder="1" applyAlignment="1">
      <alignment horizontal="center" vertical="center" wrapText="1"/>
    </xf>
    <xf numFmtId="49" fontId="7" fillId="0" borderId="31" xfId="2" applyNumberFormat="1" applyFont="1" applyBorder="1" applyAlignment="1">
      <alignment horizontal="center" vertical="center" wrapText="1"/>
    </xf>
    <xf numFmtId="9" fontId="6" fillId="12" borderId="9" xfId="1" applyNumberFormat="1" applyFont="1" applyFill="1" applyBorder="1" applyAlignment="1">
      <alignment horizontal="center" vertical="center"/>
    </xf>
    <xf numFmtId="9" fontId="6" fillId="12" borderId="8" xfId="1" applyNumberFormat="1" applyFont="1" applyFill="1" applyBorder="1" applyAlignment="1">
      <alignment horizontal="center" vertical="center"/>
    </xf>
    <xf numFmtId="164" fontId="2" fillId="0" borderId="0" xfId="1" applyNumberFormat="1" applyFont="1"/>
    <xf numFmtId="0" fontId="9" fillId="0" borderId="0" xfId="0" applyFont="1"/>
    <xf numFmtId="0" fontId="4" fillId="0" borderId="0" xfId="0" applyFont="1"/>
    <xf numFmtId="0" fontId="20" fillId="0" borderId="1" xfId="0" applyFont="1" applyBorder="1" applyAlignment="1">
      <alignment horizontal="center"/>
    </xf>
    <xf numFmtId="0" fontId="9" fillId="13" borderId="1" xfId="2" applyFont="1" applyFill="1" applyBorder="1" applyAlignment="1">
      <alignment horizontal="left" vertical="center"/>
    </xf>
    <xf numFmtId="0" fontId="9" fillId="0" borderId="1" xfId="0" applyFont="1" applyBorder="1"/>
    <xf numFmtId="0" fontId="9" fillId="5" borderId="1" xfId="1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4" fontId="9" fillId="0" borderId="0" xfId="0" applyNumberFormat="1" applyFont="1"/>
    <xf numFmtId="0" fontId="9" fillId="15" borderId="1" xfId="2" applyFont="1" applyFill="1" applyBorder="1" applyAlignment="1">
      <alignment horizontal="left" vertical="center"/>
    </xf>
    <xf numFmtId="0" fontId="20" fillId="15" borderId="1" xfId="0" applyFont="1" applyFill="1" applyBorder="1" applyAlignment="1">
      <alignment horizontal="center"/>
    </xf>
    <xf numFmtId="14" fontId="19" fillId="16" borderId="9" xfId="1" applyNumberFormat="1" applyFont="1" applyFill="1" applyBorder="1" applyAlignment="1">
      <alignment horizontal="center"/>
    </xf>
    <xf numFmtId="0" fontId="6" fillId="0" borderId="29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44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0" fontId="17" fillId="16" borderId="9" xfId="1" applyFont="1" applyFill="1" applyBorder="1" applyAlignment="1">
      <alignment horizontal="center"/>
    </xf>
    <xf numFmtId="0" fontId="17" fillId="16" borderId="11" xfId="1" applyFont="1" applyFill="1" applyBorder="1" applyAlignment="1">
      <alignment horizontal="center"/>
    </xf>
    <xf numFmtId="0" fontId="17" fillId="16" borderId="10" xfId="1" applyFont="1" applyFill="1" applyBorder="1" applyAlignment="1">
      <alignment horizontal="center"/>
    </xf>
    <xf numFmtId="0" fontId="6" fillId="0" borderId="21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</cellXfs>
  <cellStyles count="4">
    <cellStyle name="Обычный" xfId="0" builtinId="0"/>
    <cellStyle name="Обычный 2" xfId="3"/>
    <cellStyle name="Обычный_1705о_1_общий прайс Фростор 2014+3.5%" xfId="2"/>
    <cellStyle name="Обычный_новый прайс ЭКО ТУСТ4" xfId="1"/>
  </cellStyles>
  <dxfs count="0"/>
  <tableStyles count="0" defaultTableStyle="TableStyleMedium2" defaultPivotStyle="PivotStyleLight16"/>
  <colors>
    <mruColors>
      <color rgb="FFCCFF66"/>
      <color rgb="FFF7C9F6"/>
      <color rgb="FFEF95ED"/>
      <color rgb="FFF240B7"/>
      <color rgb="FF49E995"/>
      <color rgb="FF99FFCC"/>
      <color rgb="FF99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228186</xdr:colOff>
      <xdr:row>0</xdr:row>
      <xdr:rowOff>120926</xdr:rowOff>
    </xdr:from>
    <xdr:ext cx="2782294" cy="643673"/>
    <xdr:pic>
      <xdr:nvPicPr>
        <xdr:cNvPr id="2" name="Рисунок 1" descr="FROSTOR-3.png">
          <a:extLst>
            <a:ext uri="{FF2B5EF4-FFF2-40B4-BE49-F238E27FC236}">
              <a16:creationId xmlns:a16="http://schemas.microsoft.com/office/drawing/2014/main" xmlns="" id="{608C00AC-FA93-4FE3-A5E9-B64DBA92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186" y="120926"/>
          <a:ext cx="2782294" cy="6436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topLeftCell="A82" zoomScale="130" zoomScaleNormal="130" workbookViewId="0">
      <selection activeCell="F91" sqref="F91"/>
    </sheetView>
  </sheetViews>
  <sheetFormatPr defaultColWidth="8" defaultRowHeight="11.25" x14ac:dyDescent="0.2"/>
  <cols>
    <col min="1" max="1" width="18" style="1" customWidth="1"/>
    <col min="2" max="2" width="12.28515625" style="1" customWidth="1"/>
    <col min="3" max="3" width="5.7109375" style="1" customWidth="1"/>
    <col min="4" max="4" width="8.85546875" style="3" customWidth="1"/>
    <col min="5" max="5" width="24" style="1" customWidth="1"/>
    <col min="6" max="7" width="9.7109375" style="2" customWidth="1"/>
    <col min="8" max="18" width="7.28515625" style="1" customWidth="1"/>
    <col min="19" max="16384" width="8" style="1"/>
  </cols>
  <sheetData>
    <row r="1" spans="1:20" ht="20.100000000000001" customHeight="1" x14ac:dyDescent="0.2">
      <c r="F1" s="52"/>
      <c r="G1" s="52"/>
    </row>
    <row r="2" spans="1:20" x14ac:dyDescent="0.2">
      <c r="F2" s="52"/>
      <c r="G2" s="52"/>
    </row>
    <row r="3" spans="1:20" ht="11.25" customHeight="1" x14ac:dyDescent="0.2">
      <c r="F3" s="53"/>
      <c r="G3" s="53"/>
    </row>
    <row r="4" spans="1:20" ht="11.25" customHeight="1" x14ac:dyDescent="0.2">
      <c r="F4" s="52"/>
      <c r="G4" s="52"/>
    </row>
    <row r="5" spans="1:20" ht="11.25" customHeight="1" x14ac:dyDescent="0.2"/>
    <row r="6" spans="1:20" s="10" customFormat="1" ht="8.25" customHeight="1" thickBot="1" x14ac:dyDescent="0.25">
      <c r="A6" s="51"/>
      <c r="B6" s="51"/>
      <c r="C6" s="51"/>
      <c r="D6" s="2"/>
      <c r="E6" s="51"/>
      <c r="F6" s="2"/>
      <c r="G6" s="2"/>
    </row>
    <row r="7" spans="1:20" s="10" customFormat="1" ht="23.25" customHeight="1" thickBot="1" x14ac:dyDescent="0.4">
      <c r="A7" s="130">
        <v>45667</v>
      </c>
      <c r="B7" s="137" t="s">
        <v>83</v>
      </c>
      <c r="C7" s="138"/>
      <c r="D7" s="138"/>
      <c r="E7" s="138"/>
      <c r="F7" s="138"/>
      <c r="G7" s="139"/>
    </row>
    <row r="8" spans="1:20" s="21" customFormat="1" ht="16.5" customHeight="1" thickBot="1" x14ac:dyDescent="0.3">
      <c r="A8" s="27" t="s">
        <v>100</v>
      </c>
      <c r="B8" s="26"/>
      <c r="C8" s="26"/>
      <c r="D8" s="25"/>
      <c r="E8" s="24"/>
      <c r="F8" s="23"/>
      <c r="G8" s="22" t="s">
        <v>22</v>
      </c>
    </row>
    <row r="9" spans="1:20" s="3" customFormat="1" ht="22.5" x14ac:dyDescent="0.2">
      <c r="A9" s="84" t="s">
        <v>21</v>
      </c>
      <c r="B9" s="18" t="s">
        <v>20</v>
      </c>
      <c r="C9" s="50" t="s">
        <v>19</v>
      </c>
      <c r="D9" s="18" t="s">
        <v>18</v>
      </c>
      <c r="E9" s="18" t="s">
        <v>17</v>
      </c>
      <c r="F9" s="18"/>
      <c r="G9" s="54" t="s">
        <v>16</v>
      </c>
    </row>
    <row r="10" spans="1:20" s="10" customFormat="1" ht="12" customHeight="1" x14ac:dyDescent="0.2">
      <c r="A10" s="62" t="s">
        <v>99</v>
      </c>
      <c r="B10" s="17"/>
      <c r="C10" s="17"/>
      <c r="D10" s="17"/>
      <c r="E10" s="17"/>
      <c r="F10" s="16"/>
      <c r="G10" s="63"/>
    </row>
    <row r="11" spans="1:20" s="10" customFormat="1" ht="12" customHeight="1" x14ac:dyDescent="0.2">
      <c r="A11" s="55" t="s">
        <v>82</v>
      </c>
      <c r="B11" s="35" t="s">
        <v>44</v>
      </c>
      <c r="C11" s="34">
        <v>240</v>
      </c>
      <c r="D11" s="6" t="s">
        <v>8</v>
      </c>
      <c r="E11" s="33" t="s">
        <v>74</v>
      </c>
      <c r="F11" s="9"/>
      <c r="G11" s="85">
        <v>42630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</row>
    <row r="12" spans="1:20" s="10" customFormat="1" ht="12" customHeight="1" x14ac:dyDescent="0.2">
      <c r="A12" s="56" t="s">
        <v>81</v>
      </c>
      <c r="B12" s="43" t="s">
        <v>42</v>
      </c>
      <c r="C12" s="29">
        <v>310</v>
      </c>
      <c r="D12" s="6" t="s">
        <v>8</v>
      </c>
      <c r="E12" s="31" t="s">
        <v>65</v>
      </c>
      <c r="F12" s="9"/>
      <c r="G12" s="85">
        <v>46636</v>
      </c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</row>
    <row r="13" spans="1:20" s="10" customFormat="1" ht="12" customHeight="1" x14ac:dyDescent="0.2">
      <c r="A13" s="56" t="s">
        <v>80</v>
      </c>
      <c r="B13" s="43" t="s">
        <v>34</v>
      </c>
      <c r="C13" s="29">
        <v>380</v>
      </c>
      <c r="D13" s="6" t="s">
        <v>8</v>
      </c>
      <c r="E13" s="31" t="s">
        <v>62</v>
      </c>
      <c r="F13" s="9"/>
      <c r="G13" s="85">
        <v>51089</v>
      </c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</row>
    <row r="14" spans="1:20" s="10" customFormat="1" ht="12" customHeight="1" x14ac:dyDescent="0.2">
      <c r="A14" s="56" t="s">
        <v>79</v>
      </c>
      <c r="B14" s="43" t="s">
        <v>32</v>
      </c>
      <c r="C14" s="29">
        <v>450</v>
      </c>
      <c r="D14" s="6" t="s">
        <v>8</v>
      </c>
      <c r="E14" s="31" t="s">
        <v>59</v>
      </c>
      <c r="F14" s="9"/>
      <c r="G14" s="85">
        <v>56024</v>
      </c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</row>
    <row r="15" spans="1:20" s="10" customFormat="1" ht="12" customHeight="1" x14ac:dyDescent="0.2">
      <c r="A15" s="56" t="s">
        <v>78</v>
      </c>
      <c r="B15" s="43" t="s">
        <v>29</v>
      </c>
      <c r="C15" s="29">
        <v>520</v>
      </c>
      <c r="D15" s="6" t="s">
        <v>8</v>
      </c>
      <c r="E15" s="31" t="s">
        <v>56</v>
      </c>
      <c r="F15" s="9"/>
      <c r="G15" s="85">
        <v>61784</v>
      </c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</row>
    <row r="16" spans="1:20" s="10" customFormat="1" ht="12" customHeight="1" x14ac:dyDescent="0.2">
      <c r="A16" s="57" t="s">
        <v>77</v>
      </c>
      <c r="B16" s="42" t="s">
        <v>27</v>
      </c>
      <c r="C16" s="41">
        <v>590</v>
      </c>
      <c r="D16" s="6" t="s">
        <v>8</v>
      </c>
      <c r="E16" s="28" t="s">
        <v>53</v>
      </c>
      <c r="F16" s="9"/>
      <c r="G16" s="85">
        <v>69273</v>
      </c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</row>
    <row r="17" spans="1:18" s="10" customFormat="1" ht="13.9" customHeight="1" x14ac:dyDescent="0.2">
      <c r="A17" s="80" t="s">
        <v>113</v>
      </c>
      <c r="B17" s="81"/>
      <c r="C17" s="81"/>
      <c r="D17" s="81"/>
      <c r="E17" s="81"/>
      <c r="F17" s="82"/>
      <c r="G17" s="86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spans="1:18" s="10" customFormat="1" ht="12" customHeight="1" x14ac:dyDescent="0.2">
      <c r="A18" s="55" t="s">
        <v>86</v>
      </c>
      <c r="B18" s="35" t="s">
        <v>48</v>
      </c>
      <c r="C18" s="34">
        <v>170</v>
      </c>
      <c r="D18" s="6" t="s">
        <v>8</v>
      </c>
      <c r="E18" s="33" t="s">
        <v>31</v>
      </c>
      <c r="F18" s="9"/>
      <c r="G18" s="85">
        <v>36187</v>
      </c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spans="1:18" s="10" customFormat="1" ht="12" customHeight="1" x14ac:dyDescent="0.2">
      <c r="A19" s="56" t="s">
        <v>87</v>
      </c>
      <c r="B19" s="32" t="s">
        <v>46</v>
      </c>
      <c r="C19" s="29">
        <v>205</v>
      </c>
      <c r="D19" s="6" t="s">
        <v>8</v>
      </c>
      <c r="E19" s="31" t="s">
        <v>31</v>
      </c>
      <c r="F19" s="9"/>
      <c r="G19" s="87">
        <v>38373</v>
      </c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  <row r="20" spans="1:18" s="10" customFormat="1" ht="12" customHeight="1" x14ac:dyDescent="0.2">
      <c r="A20" s="56" t="s">
        <v>88</v>
      </c>
      <c r="B20" s="32" t="s">
        <v>44</v>
      </c>
      <c r="C20" s="29">
        <v>240</v>
      </c>
      <c r="D20" s="6" t="s">
        <v>8</v>
      </c>
      <c r="E20" s="31" t="s">
        <v>31</v>
      </c>
      <c r="F20" s="9"/>
      <c r="G20" s="87">
        <v>42233</v>
      </c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</row>
    <row r="21" spans="1:18" s="10" customFormat="1" ht="12" customHeight="1" x14ac:dyDescent="0.2">
      <c r="A21" s="56" t="s">
        <v>89</v>
      </c>
      <c r="B21" s="32" t="s">
        <v>42</v>
      </c>
      <c r="C21" s="29">
        <v>310</v>
      </c>
      <c r="D21" s="6" t="s">
        <v>8</v>
      </c>
      <c r="E21" s="31" t="s">
        <v>26</v>
      </c>
      <c r="F21" s="9"/>
      <c r="G21" s="87">
        <v>46209</v>
      </c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</row>
    <row r="22" spans="1:18" s="10" customFormat="1" ht="12" customHeight="1" x14ac:dyDescent="0.2">
      <c r="A22" s="56" t="s">
        <v>90</v>
      </c>
      <c r="B22" s="32" t="s">
        <v>34</v>
      </c>
      <c r="C22" s="29">
        <v>380</v>
      </c>
      <c r="D22" s="6" t="s">
        <v>8</v>
      </c>
      <c r="E22" s="31" t="s">
        <v>23</v>
      </c>
      <c r="F22" s="9"/>
      <c r="G22" s="87">
        <v>50597</v>
      </c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</row>
    <row r="23" spans="1:18" s="10" customFormat="1" ht="12" customHeight="1" x14ac:dyDescent="0.2">
      <c r="A23" s="56" t="s">
        <v>91</v>
      </c>
      <c r="B23" s="32" t="s">
        <v>32</v>
      </c>
      <c r="C23" s="29">
        <v>450</v>
      </c>
      <c r="D23" s="6" t="s">
        <v>8</v>
      </c>
      <c r="E23" s="31" t="s">
        <v>92</v>
      </c>
      <c r="F23" s="9"/>
      <c r="G23" s="87">
        <v>55503</v>
      </c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</row>
    <row r="24" spans="1:18" s="10" customFormat="1" ht="12" customHeight="1" x14ac:dyDescent="0.2">
      <c r="A24" s="56" t="s">
        <v>93</v>
      </c>
      <c r="B24" s="32" t="s">
        <v>29</v>
      </c>
      <c r="C24" s="29">
        <v>520</v>
      </c>
      <c r="D24" s="6" t="s">
        <v>8</v>
      </c>
      <c r="E24" s="31" t="s">
        <v>94</v>
      </c>
      <c r="F24" s="9"/>
      <c r="G24" s="87">
        <v>61208</v>
      </c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</row>
    <row r="25" spans="1:18" s="10" customFormat="1" ht="12" customHeight="1" x14ac:dyDescent="0.2">
      <c r="A25" s="57" t="s">
        <v>95</v>
      </c>
      <c r="B25" s="30" t="s">
        <v>27</v>
      </c>
      <c r="C25" s="29">
        <v>590</v>
      </c>
      <c r="D25" s="6" t="s">
        <v>8</v>
      </c>
      <c r="E25" s="28" t="s">
        <v>96</v>
      </c>
      <c r="F25" s="9"/>
      <c r="G25" s="87">
        <v>68632</v>
      </c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</row>
    <row r="26" spans="1:18" s="10" customFormat="1" ht="12" customHeight="1" x14ac:dyDescent="0.2">
      <c r="A26" s="79" t="s">
        <v>97</v>
      </c>
      <c r="B26" s="40" t="s">
        <v>24</v>
      </c>
      <c r="C26" s="39">
        <v>660</v>
      </c>
      <c r="D26" s="6" t="s">
        <v>8</v>
      </c>
      <c r="E26" s="38" t="s">
        <v>98</v>
      </c>
      <c r="F26" s="9"/>
      <c r="G26" s="88">
        <v>77537</v>
      </c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</row>
    <row r="27" spans="1:18" s="10" customFormat="1" ht="12" customHeight="1" x14ac:dyDescent="0.2">
      <c r="A27" s="62" t="s">
        <v>101</v>
      </c>
      <c r="B27" s="49"/>
      <c r="C27" s="49"/>
      <c r="D27" s="49"/>
      <c r="E27" s="49"/>
      <c r="F27" s="48"/>
      <c r="G27" s="8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  <row r="28" spans="1:18" s="10" customFormat="1" ht="12" customHeight="1" x14ac:dyDescent="0.2">
      <c r="A28" s="90" t="s">
        <v>76</v>
      </c>
      <c r="B28" s="47"/>
      <c r="C28" s="46"/>
      <c r="D28" s="46"/>
      <c r="E28" s="46"/>
      <c r="F28" s="45"/>
      <c r="G28" s="91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18" s="10" customFormat="1" ht="12" customHeight="1" x14ac:dyDescent="0.2">
      <c r="A29" s="55" t="s">
        <v>75</v>
      </c>
      <c r="B29" s="44" t="s">
        <v>44</v>
      </c>
      <c r="C29" s="34">
        <v>240</v>
      </c>
      <c r="D29" s="6" t="s">
        <v>8</v>
      </c>
      <c r="E29" s="33" t="s">
        <v>74</v>
      </c>
      <c r="F29" s="9"/>
      <c r="G29" s="85">
        <v>45533</v>
      </c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</row>
    <row r="30" spans="1:18" s="10" customFormat="1" ht="12" customHeight="1" x14ac:dyDescent="0.2">
      <c r="A30" s="56" t="s">
        <v>73</v>
      </c>
      <c r="B30" s="43" t="s">
        <v>42</v>
      </c>
      <c r="C30" s="29">
        <v>310</v>
      </c>
      <c r="D30" s="6" t="s">
        <v>8</v>
      </c>
      <c r="E30" s="31" t="s">
        <v>65</v>
      </c>
      <c r="F30" s="9"/>
      <c r="G30" s="85">
        <v>48851</v>
      </c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</row>
    <row r="31" spans="1:18" s="10" customFormat="1" ht="11.45" customHeight="1" x14ac:dyDescent="0.2">
      <c r="A31" s="56" t="s">
        <v>72</v>
      </c>
      <c r="B31" s="43" t="s">
        <v>34</v>
      </c>
      <c r="C31" s="29">
        <v>380</v>
      </c>
      <c r="D31" s="6" t="s">
        <v>8</v>
      </c>
      <c r="E31" s="31" t="s">
        <v>62</v>
      </c>
      <c r="F31" s="9"/>
      <c r="G31" s="85">
        <v>53374</v>
      </c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</row>
    <row r="32" spans="1:18" s="10" customFormat="1" ht="12" customHeight="1" x14ac:dyDescent="0.2">
      <c r="A32" s="56" t="s">
        <v>71</v>
      </c>
      <c r="B32" s="43" t="s">
        <v>32</v>
      </c>
      <c r="C32" s="29">
        <v>450</v>
      </c>
      <c r="D32" s="6" t="s">
        <v>8</v>
      </c>
      <c r="E32" s="31" t="s">
        <v>59</v>
      </c>
      <c r="F32" s="9"/>
      <c r="G32" s="85">
        <v>58834</v>
      </c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</row>
    <row r="33" spans="1:18" s="10" customFormat="1" ht="12" customHeight="1" x14ac:dyDescent="0.2">
      <c r="A33" s="56" t="s">
        <v>70</v>
      </c>
      <c r="B33" s="43" t="s">
        <v>29</v>
      </c>
      <c r="C33" s="29">
        <v>520</v>
      </c>
      <c r="D33" s="6" t="s">
        <v>8</v>
      </c>
      <c r="E33" s="31" t="s">
        <v>56</v>
      </c>
      <c r="F33" s="9"/>
      <c r="G33" s="85">
        <v>66998</v>
      </c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</row>
    <row r="34" spans="1:18" s="10" customFormat="1" ht="12" customHeight="1" x14ac:dyDescent="0.2">
      <c r="A34" s="57" t="s">
        <v>69</v>
      </c>
      <c r="B34" s="42" t="s">
        <v>27</v>
      </c>
      <c r="C34" s="41">
        <v>590</v>
      </c>
      <c r="D34" s="6" t="s">
        <v>8</v>
      </c>
      <c r="E34" s="28" t="s">
        <v>53</v>
      </c>
      <c r="F34" s="9"/>
      <c r="G34" s="85">
        <v>71610</v>
      </c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</row>
    <row r="35" spans="1:18" s="10" customFormat="1" ht="12" customHeight="1" x14ac:dyDescent="0.2">
      <c r="A35" s="90" t="s">
        <v>68</v>
      </c>
      <c r="B35" s="47"/>
      <c r="C35" s="46"/>
      <c r="D35" s="46"/>
      <c r="E35" s="46"/>
      <c r="F35" s="45"/>
      <c r="G35" s="91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</row>
    <row r="36" spans="1:18" s="10" customFormat="1" ht="12" customHeight="1" x14ac:dyDescent="0.2">
      <c r="A36" s="55" t="s">
        <v>67</v>
      </c>
      <c r="B36" s="44" t="s">
        <v>66</v>
      </c>
      <c r="C36" s="34">
        <v>260</v>
      </c>
      <c r="D36" s="6" t="s">
        <v>8</v>
      </c>
      <c r="E36" s="33" t="s">
        <v>65</v>
      </c>
      <c r="F36" s="9"/>
      <c r="G36" s="85">
        <v>47133</v>
      </c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</row>
    <row r="37" spans="1:18" s="10" customFormat="1" ht="12" customHeight="1" x14ac:dyDescent="0.2">
      <c r="A37" s="56" t="s">
        <v>64</v>
      </c>
      <c r="B37" s="43" t="s">
        <v>63</v>
      </c>
      <c r="C37" s="29">
        <v>335</v>
      </c>
      <c r="D37" s="6" t="s">
        <v>8</v>
      </c>
      <c r="E37" s="31" t="s">
        <v>62</v>
      </c>
      <c r="F37" s="9"/>
      <c r="G37" s="85">
        <v>54443</v>
      </c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</row>
    <row r="38" spans="1:18" s="10" customFormat="1" ht="12" customHeight="1" x14ac:dyDescent="0.2">
      <c r="A38" s="56" t="s">
        <v>61</v>
      </c>
      <c r="B38" s="43" t="s">
        <v>60</v>
      </c>
      <c r="C38" s="29">
        <v>410</v>
      </c>
      <c r="D38" s="6" t="s">
        <v>8</v>
      </c>
      <c r="E38" s="31" t="s">
        <v>59</v>
      </c>
      <c r="F38" s="9"/>
      <c r="G38" s="85">
        <v>59681</v>
      </c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</row>
    <row r="39" spans="1:18" s="10" customFormat="1" ht="12" customHeight="1" x14ac:dyDescent="0.2">
      <c r="A39" s="56" t="s">
        <v>58</v>
      </c>
      <c r="B39" s="43" t="s">
        <v>57</v>
      </c>
      <c r="C39" s="29">
        <v>490</v>
      </c>
      <c r="D39" s="6" t="s">
        <v>8</v>
      </c>
      <c r="E39" s="31" t="s">
        <v>56</v>
      </c>
      <c r="F39" s="9"/>
      <c r="G39" s="85">
        <v>65661</v>
      </c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</row>
    <row r="40" spans="1:18" s="10" customFormat="1" ht="12" customHeight="1" x14ac:dyDescent="0.2">
      <c r="A40" s="56" t="s">
        <v>55</v>
      </c>
      <c r="B40" s="43" t="s">
        <v>54</v>
      </c>
      <c r="C40" s="29">
        <v>565</v>
      </c>
      <c r="D40" s="6" t="s">
        <v>8</v>
      </c>
      <c r="E40" s="31" t="s">
        <v>53</v>
      </c>
      <c r="F40" s="9"/>
      <c r="G40" s="85">
        <v>71592</v>
      </c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</row>
    <row r="41" spans="1:18" s="10" customFormat="1" ht="12" customHeight="1" x14ac:dyDescent="0.2">
      <c r="A41" s="57" t="s">
        <v>52</v>
      </c>
      <c r="B41" s="42" t="s">
        <v>51</v>
      </c>
      <c r="C41" s="41">
        <v>640</v>
      </c>
      <c r="D41" s="6" t="s">
        <v>8</v>
      </c>
      <c r="E41" s="28" t="s">
        <v>50</v>
      </c>
      <c r="F41" s="9"/>
      <c r="G41" s="85">
        <v>80391</v>
      </c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</row>
    <row r="42" spans="1:18" s="10" customFormat="1" ht="12" customHeight="1" x14ac:dyDescent="0.2">
      <c r="A42" s="62" t="s">
        <v>102</v>
      </c>
      <c r="B42" s="17"/>
      <c r="C42" s="17"/>
      <c r="D42" s="17"/>
      <c r="E42" s="17"/>
      <c r="F42" s="16"/>
      <c r="G42" s="63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</row>
    <row r="43" spans="1:18" s="10" customFormat="1" ht="12" customHeight="1" x14ac:dyDescent="0.2">
      <c r="A43" s="55" t="s">
        <v>49</v>
      </c>
      <c r="B43" s="35" t="s">
        <v>48</v>
      </c>
      <c r="C43" s="34">
        <v>170</v>
      </c>
      <c r="D43" s="6" t="s">
        <v>8</v>
      </c>
      <c r="E43" s="33" t="s">
        <v>41</v>
      </c>
      <c r="F43" s="9"/>
      <c r="G43" s="85">
        <v>36187</v>
      </c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</row>
    <row r="44" spans="1:18" s="10" customFormat="1" ht="12" customHeight="1" x14ac:dyDescent="0.2">
      <c r="A44" s="56" t="s">
        <v>47</v>
      </c>
      <c r="B44" s="32" t="s">
        <v>46</v>
      </c>
      <c r="C44" s="29">
        <v>205</v>
      </c>
      <c r="D44" s="6" t="s">
        <v>8</v>
      </c>
      <c r="E44" s="31" t="s">
        <v>41</v>
      </c>
      <c r="F44" s="9"/>
      <c r="G44" s="87">
        <v>38373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</row>
    <row r="45" spans="1:18" s="10" customFormat="1" ht="12" customHeight="1" x14ac:dyDescent="0.2">
      <c r="A45" s="56" t="s">
        <v>45</v>
      </c>
      <c r="B45" s="32" t="s">
        <v>44</v>
      </c>
      <c r="C45" s="29">
        <v>240</v>
      </c>
      <c r="D45" s="6" t="s">
        <v>8</v>
      </c>
      <c r="E45" s="31" t="s">
        <v>41</v>
      </c>
      <c r="F45" s="9"/>
      <c r="G45" s="87">
        <v>42233</v>
      </c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</row>
    <row r="46" spans="1:18" s="10" customFormat="1" ht="12" customHeight="1" x14ac:dyDescent="0.2">
      <c r="A46" s="56" t="s">
        <v>43</v>
      </c>
      <c r="B46" s="32" t="s">
        <v>42</v>
      </c>
      <c r="C46" s="29">
        <v>310</v>
      </c>
      <c r="D46" s="6" t="s">
        <v>8</v>
      </c>
      <c r="E46" s="31" t="s">
        <v>41</v>
      </c>
      <c r="F46" s="9"/>
      <c r="G46" s="87">
        <v>46209</v>
      </c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</row>
    <row r="47" spans="1:18" s="10" customFormat="1" ht="12" customHeight="1" x14ac:dyDescent="0.2">
      <c r="A47" s="56" t="s">
        <v>40</v>
      </c>
      <c r="B47" s="32" t="s">
        <v>34</v>
      </c>
      <c r="C47" s="29">
        <v>380</v>
      </c>
      <c r="D47" s="6" t="s">
        <v>8</v>
      </c>
      <c r="E47" s="31" t="s">
        <v>31</v>
      </c>
      <c r="F47" s="9"/>
      <c r="G47" s="87">
        <v>50597</v>
      </c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</row>
    <row r="48" spans="1:18" s="10" customFormat="1" ht="12" customHeight="1" x14ac:dyDescent="0.2">
      <c r="A48" s="56" t="s">
        <v>39</v>
      </c>
      <c r="B48" s="32" t="s">
        <v>32</v>
      </c>
      <c r="C48" s="29">
        <v>450</v>
      </c>
      <c r="D48" s="6" t="s">
        <v>8</v>
      </c>
      <c r="E48" s="31" t="s">
        <v>31</v>
      </c>
      <c r="F48" s="9"/>
      <c r="G48" s="87">
        <v>55503</v>
      </c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</row>
    <row r="49" spans="1:18" s="10" customFormat="1" ht="12" customHeight="1" x14ac:dyDescent="0.2">
      <c r="A49" s="56" t="s">
        <v>38</v>
      </c>
      <c r="B49" s="32" t="s">
        <v>29</v>
      </c>
      <c r="C49" s="29">
        <v>520</v>
      </c>
      <c r="D49" s="6" t="s">
        <v>8</v>
      </c>
      <c r="E49" s="31" t="s">
        <v>26</v>
      </c>
      <c r="F49" s="9"/>
      <c r="G49" s="87">
        <v>61208</v>
      </c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</row>
    <row r="50" spans="1:18" s="10" customFormat="1" ht="12" customHeight="1" x14ac:dyDescent="0.2">
      <c r="A50" s="57" t="s">
        <v>37</v>
      </c>
      <c r="B50" s="30" t="s">
        <v>27</v>
      </c>
      <c r="C50" s="29">
        <v>590</v>
      </c>
      <c r="D50" s="6" t="s">
        <v>8</v>
      </c>
      <c r="E50" s="28" t="s">
        <v>26</v>
      </c>
      <c r="F50" s="9"/>
      <c r="G50" s="87">
        <v>68632</v>
      </c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</row>
    <row r="51" spans="1:18" s="10" customFormat="1" ht="12" customHeight="1" x14ac:dyDescent="0.2">
      <c r="A51" s="79" t="s">
        <v>36</v>
      </c>
      <c r="B51" s="40" t="s">
        <v>24</v>
      </c>
      <c r="C51" s="39">
        <v>660</v>
      </c>
      <c r="D51" s="6" t="s">
        <v>8</v>
      </c>
      <c r="E51" s="38" t="s">
        <v>23</v>
      </c>
      <c r="F51" s="9"/>
      <c r="G51" s="88">
        <v>77537</v>
      </c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</row>
    <row r="52" spans="1:18" s="10" customFormat="1" ht="12" customHeight="1" x14ac:dyDescent="0.2">
      <c r="A52" s="92" t="s">
        <v>103</v>
      </c>
      <c r="B52" s="37"/>
      <c r="C52" s="37"/>
      <c r="D52" s="37"/>
      <c r="E52" s="37"/>
      <c r="F52" s="36"/>
      <c r="G52" s="93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</row>
    <row r="53" spans="1:18" s="10" customFormat="1" ht="12" customHeight="1" x14ac:dyDescent="0.2">
      <c r="A53" s="55" t="s">
        <v>35</v>
      </c>
      <c r="B53" s="35" t="s">
        <v>34</v>
      </c>
      <c r="C53" s="34">
        <v>380</v>
      </c>
      <c r="D53" s="6" t="s">
        <v>8</v>
      </c>
      <c r="E53" s="33" t="s">
        <v>31</v>
      </c>
      <c r="F53" s="9"/>
      <c r="G53" s="85">
        <v>53780</v>
      </c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</row>
    <row r="54" spans="1:18" s="10" customFormat="1" ht="12" customHeight="1" x14ac:dyDescent="0.2">
      <c r="A54" s="55" t="s">
        <v>33</v>
      </c>
      <c r="B54" s="32" t="s">
        <v>32</v>
      </c>
      <c r="C54" s="29">
        <v>450</v>
      </c>
      <c r="D54" s="6" t="s">
        <v>8</v>
      </c>
      <c r="E54" s="31" t="s">
        <v>31</v>
      </c>
      <c r="F54" s="9"/>
      <c r="G54" s="87">
        <v>58594</v>
      </c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</row>
    <row r="55" spans="1:18" s="10" customFormat="1" ht="12" customHeight="1" x14ac:dyDescent="0.2">
      <c r="A55" s="55" t="s">
        <v>30</v>
      </c>
      <c r="B55" s="32" t="s">
        <v>29</v>
      </c>
      <c r="C55" s="29">
        <v>520</v>
      </c>
      <c r="D55" s="6" t="s">
        <v>8</v>
      </c>
      <c r="E55" s="31" t="s">
        <v>26</v>
      </c>
      <c r="F55" s="9"/>
      <c r="G55" s="87">
        <v>64299</v>
      </c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</row>
    <row r="56" spans="1:18" s="10" customFormat="1" ht="12" customHeight="1" x14ac:dyDescent="0.2">
      <c r="A56" s="55" t="s">
        <v>28</v>
      </c>
      <c r="B56" s="30" t="s">
        <v>27</v>
      </c>
      <c r="C56" s="29">
        <v>590</v>
      </c>
      <c r="D56" s="6" t="s">
        <v>8</v>
      </c>
      <c r="E56" s="28" t="s">
        <v>26</v>
      </c>
      <c r="F56" s="9"/>
      <c r="G56" s="87">
        <v>71694</v>
      </c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</row>
    <row r="57" spans="1:18" s="10" customFormat="1" ht="12" customHeight="1" thickBot="1" x14ac:dyDescent="0.25">
      <c r="A57" s="94" t="s">
        <v>25</v>
      </c>
      <c r="B57" s="95" t="s">
        <v>24</v>
      </c>
      <c r="C57" s="96">
        <v>660</v>
      </c>
      <c r="D57" s="74" t="s">
        <v>8</v>
      </c>
      <c r="E57" s="97" t="s">
        <v>23</v>
      </c>
      <c r="F57" s="77"/>
      <c r="G57" s="98">
        <v>80600</v>
      </c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</row>
    <row r="58" spans="1:18" s="21" customFormat="1" ht="16.5" customHeight="1" thickBot="1" x14ac:dyDescent="0.3">
      <c r="A58" s="27" t="s">
        <v>104</v>
      </c>
      <c r="B58" s="26"/>
      <c r="C58" s="26"/>
      <c r="D58" s="25"/>
      <c r="E58" s="24"/>
      <c r="F58" s="23"/>
      <c r="G58" s="22" t="s">
        <v>22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</row>
    <row r="59" spans="1:18" s="3" customFormat="1" ht="22.5" x14ac:dyDescent="0.2">
      <c r="A59" s="61" t="s">
        <v>21</v>
      </c>
      <c r="B59" s="19" t="s">
        <v>20</v>
      </c>
      <c r="C59" s="20" t="s">
        <v>19</v>
      </c>
      <c r="D59" s="19" t="s">
        <v>18</v>
      </c>
      <c r="E59" s="19" t="s">
        <v>17</v>
      </c>
      <c r="F59" s="18"/>
      <c r="G59" s="54" t="s">
        <v>16</v>
      </c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</row>
    <row r="60" spans="1:18" s="10" customFormat="1" ht="15.75" customHeight="1" x14ac:dyDescent="0.2">
      <c r="A60" s="62" t="s">
        <v>129</v>
      </c>
      <c r="B60" s="17"/>
      <c r="C60" s="17"/>
      <c r="D60" s="17"/>
      <c r="E60" s="17"/>
      <c r="F60" s="16"/>
      <c r="G60" s="63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</row>
    <row r="61" spans="1:18" s="15" customFormat="1" ht="12.75" x14ac:dyDescent="0.2">
      <c r="A61" s="58" t="s">
        <v>125</v>
      </c>
      <c r="B61" s="8" t="s">
        <v>15</v>
      </c>
      <c r="C61" s="7">
        <v>960</v>
      </c>
      <c r="D61" s="6" t="s">
        <v>8</v>
      </c>
      <c r="E61" s="5" t="s">
        <v>14</v>
      </c>
      <c r="F61" s="4"/>
      <c r="G61" s="64">
        <v>122325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</row>
    <row r="62" spans="1:18" s="15" customFormat="1" ht="12.75" x14ac:dyDescent="0.2">
      <c r="A62" s="58" t="s">
        <v>126</v>
      </c>
      <c r="B62" s="8" t="s">
        <v>13</v>
      </c>
      <c r="C62" s="7">
        <v>1210</v>
      </c>
      <c r="D62" s="6" t="s">
        <v>8</v>
      </c>
      <c r="E62" s="5" t="s">
        <v>12</v>
      </c>
      <c r="F62" s="4"/>
      <c r="G62" s="64">
        <v>136261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</row>
    <row r="63" spans="1:18" s="15" customFormat="1" ht="12.75" x14ac:dyDescent="0.2">
      <c r="A63" s="58" t="s">
        <v>131</v>
      </c>
      <c r="B63" s="8" t="s">
        <v>15</v>
      </c>
      <c r="C63" s="7">
        <v>960</v>
      </c>
      <c r="D63" s="6" t="s">
        <v>8</v>
      </c>
      <c r="E63" s="5" t="s">
        <v>14</v>
      </c>
      <c r="F63" s="4"/>
      <c r="G63" s="64">
        <v>124771.5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</row>
    <row r="64" spans="1:18" s="15" customFormat="1" ht="12.75" x14ac:dyDescent="0.2">
      <c r="A64" s="58" t="s">
        <v>132</v>
      </c>
      <c r="B64" s="8" t="s">
        <v>13</v>
      </c>
      <c r="C64" s="7">
        <v>1210</v>
      </c>
      <c r="D64" s="6" t="s">
        <v>8</v>
      </c>
      <c r="E64" s="5" t="s">
        <v>12</v>
      </c>
      <c r="F64" s="4"/>
      <c r="G64" s="64">
        <v>138986.22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</row>
    <row r="65" spans="1:18" s="10" customFormat="1" ht="15" customHeight="1" x14ac:dyDescent="0.2">
      <c r="A65" s="65" t="s">
        <v>130</v>
      </c>
      <c r="B65" s="60"/>
      <c r="C65" s="60"/>
      <c r="D65" s="60"/>
      <c r="E65" s="60"/>
      <c r="F65" s="60"/>
      <c r="G65" s="66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</row>
    <row r="66" spans="1:18" s="15" customFormat="1" ht="12.75" x14ac:dyDescent="0.2">
      <c r="A66" s="58" t="s">
        <v>127</v>
      </c>
      <c r="B66" s="8" t="s">
        <v>15</v>
      </c>
      <c r="C66" s="7">
        <v>960</v>
      </c>
      <c r="D66" s="6" t="s">
        <v>0</v>
      </c>
      <c r="E66" s="5" t="s">
        <v>14</v>
      </c>
      <c r="F66" s="4"/>
      <c r="G66" s="64">
        <v>136519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</row>
    <row r="67" spans="1:18" s="15" customFormat="1" ht="12.75" x14ac:dyDescent="0.2">
      <c r="A67" s="58" t="s">
        <v>128</v>
      </c>
      <c r="B67" s="8" t="s">
        <v>13</v>
      </c>
      <c r="C67" s="7">
        <v>1210</v>
      </c>
      <c r="D67" s="6" t="s">
        <v>0</v>
      </c>
      <c r="E67" s="5" t="s">
        <v>12</v>
      </c>
      <c r="F67" s="4"/>
      <c r="G67" s="64">
        <v>148354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</row>
    <row r="68" spans="1:18" s="15" customFormat="1" ht="12.75" x14ac:dyDescent="0.2">
      <c r="A68" s="58" t="s">
        <v>133</v>
      </c>
      <c r="B68" s="8" t="s">
        <v>15</v>
      </c>
      <c r="C68" s="7">
        <v>960</v>
      </c>
      <c r="D68" s="6" t="s">
        <v>0</v>
      </c>
      <c r="E68" s="5" t="s">
        <v>14</v>
      </c>
      <c r="F68" s="4"/>
      <c r="G68" s="64">
        <v>139249.38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</row>
    <row r="69" spans="1:18" s="15" customFormat="1" ht="12.75" x14ac:dyDescent="0.2">
      <c r="A69" s="58" t="s">
        <v>134</v>
      </c>
      <c r="B69" s="8" t="s">
        <v>13</v>
      </c>
      <c r="C69" s="7">
        <v>1210</v>
      </c>
      <c r="D69" s="6" t="s">
        <v>0</v>
      </c>
      <c r="E69" s="5" t="s">
        <v>12</v>
      </c>
      <c r="F69" s="4"/>
      <c r="G69" s="64">
        <v>151321.08000000002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</row>
    <row r="70" spans="1:18" s="10" customFormat="1" ht="15.75" customHeight="1" x14ac:dyDescent="0.2">
      <c r="A70" s="67" t="s">
        <v>114</v>
      </c>
      <c r="B70" s="14"/>
      <c r="C70" s="13"/>
      <c r="D70" s="13"/>
      <c r="E70" s="13"/>
      <c r="F70" s="13"/>
      <c r="G70" s="68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</row>
    <row r="71" spans="1:18" s="3" customFormat="1" ht="22.5" x14ac:dyDescent="0.2">
      <c r="A71" s="58" t="s">
        <v>85</v>
      </c>
      <c r="B71" s="8" t="s">
        <v>7</v>
      </c>
      <c r="C71" s="7">
        <v>850</v>
      </c>
      <c r="D71" s="6" t="s">
        <v>8</v>
      </c>
      <c r="E71" s="5" t="s">
        <v>105</v>
      </c>
      <c r="F71" s="4"/>
      <c r="G71" s="64">
        <v>140974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</row>
    <row r="72" spans="1:18" s="3" customFormat="1" ht="22.5" x14ac:dyDescent="0.2">
      <c r="A72" s="58" t="s">
        <v>11</v>
      </c>
      <c r="B72" s="8" t="s">
        <v>5</v>
      </c>
      <c r="C72" s="7">
        <v>890</v>
      </c>
      <c r="D72" s="6" t="s">
        <v>8</v>
      </c>
      <c r="E72" s="5" t="s">
        <v>105</v>
      </c>
      <c r="F72" s="4"/>
      <c r="G72" s="64">
        <v>140974</v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</row>
    <row r="73" spans="1:18" s="3" customFormat="1" ht="22.5" x14ac:dyDescent="0.2">
      <c r="A73" s="58" t="s">
        <v>10</v>
      </c>
      <c r="B73" s="8" t="s">
        <v>3</v>
      </c>
      <c r="C73" s="7">
        <v>1050</v>
      </c>
      <c r="D73" s="6" t="s">
        <v>8</v>
      </c>
      <c r="E73" s="5" t="s">
        <v>106</v>
      </c>
      <c r="F73" s="4"/>
      <c r="G73" s="64">
        <v>145324</v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</row>
    <row r="74" spans="1:18" s="3" customFormat="1" ht="22.5" x14ac:dyDescent="0.2">
      <c r="A74" s="58" t="s">
        <v>9</v>
      </c>
      <c r="B74" s="8" t="s">
        <v>1</v>
      </c>
      <c r="C74" s="7">
        <v>1270</v>
      </c>
      <c r="D74" s="6" t="s">
        <v>8</v>
      </c>
      <c r="E74" s="5" t="s">
        <v>107</v>
      </c>
      <c r="F74" s="4"/>
      <c r="G74" s="64">
        <v>150218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</row>
    <row r="75" spans="1:18" s="10" customFormat="1" ht="15.75" customHeight="1" x14ac:dyDescent="0.2">
      <c r="A75" s="69" t="s">
        <v>115</v>
      </c>
      <c r="B75" s="12"/>
      <c r="C75" s="11"/>
      <c r="D75" s="11"/>
      <c r="E75" s="11"/>
      <c r="F75" s="11"/>
      <c r="G75" s="70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</row>
    <row r="76" spans="1:18" s="3" customFormat="1" ht="22.5" x14ac:dyDescent="0.2">
      <c r="A76" s="58" t="s">
        <v>84</v>
      </c>
      <c r="B76" s="8" t="s">
        <v>7</v>
      </c>
      <c r="C76" s="7">
        <v>850</v>
      </c>
      <c r="D76" s="6" t="s">
        <v>0</v>
      </c>
      <c r="E76" s="5" t="s">
        <v>105</v>
      </c>
      <c r="F76" s="4"/>
      <c r="G76" s="64">
        <v>152257</v>
      </c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</row>
    <row r="77" spans="1:18" s="3" customFormat="1" ht="22.5" x14ac:dyDescent="0.2">
      <c r="A77" s="58" t="s">
        <v>6</v>
      </c>
      <c r="B77" s="8" t="s">
        <v>5</v>
      </c>
      <c r="C77" s="7">
        <v>890</v>
      </c>
      <c r="D77" s="6" t="s">
        <v>0</v>
      </c>
      <c r="E77" s="5" t="s">
        <v>105</v>
      </c>
      <c r="F77" s="4"/>
      <c r="G77" s="64">
        <v>152257</v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</row>
    <row r="78" spans="1:18" s="3" customFormat="1" ht="22.5" x14ac:dyDescent="0.2">
      <c r="A78" s="58" t="s">
        <v>4</v>
      </c>
      <c r="B78" s="8" t="s">
        <v>3</v>
      </c>
      <c r="C78" s="7">
        <v>1050</v>
      </c>
      <c r="D78" s="6" t="s">
        <v>0</v>
      </c>
      <c r="E78" s="5" t="s">
        <v>106</v>
      </c>
      <c r="F78" s="4"/>
      <c r="G78" s="64">
        <v>155656</v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</row>
    <row r="79" spans="1:18" s="3" customFormat="1" ht="23.25" thickBot="1" x14ac:dyDescent="0.25">
      <c r="A79" s="71" t="s">
        <v>2</v>
      </c>
      <c r="B79" s="72" t="s">
        <v>1</v>
      </c>
      <c r="C79" s="73">
        <v>1270</v>
      </c>
      <c r="D79" s="74" t="s">
        <v>0</v>
      </c>
      <c r="E79" s="75" t="s">
        <v>107</v>
      </c>
      <c r="F79" s="76"/>
      <c r="G79" s="78">
        <v>160957</v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</row>
    <row r="80" spans="1:18" s="10" customFormat="1" ht="12" customHeight="1" x14ac:dyDescent="0.2">
      <c r="A80" s="62" t="s">
        <v>108</v>
      </c>
      <c r="B80" s="17"/>
      <c r="C80" s="17"/>
      <c r="D80" s="17"/>
      <c r="E80" s="17"/>
      <c r="F80" s="17"/>
      <c r="G80" s="83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</row>
    <row r="81" spans="1:18" s="3" customFormat="1" ht="18.600000000000001" customHeight="1" x14ac:dyDescent="0.2">
      <c r="A81" s="140" t="s">
        <v>109</v>
      </c>
      <c r="B81" s="141"/>
      <c r="C81" s="141"/>
      <c r="D81" s="141"/>
      <c r="E81" s="142"/>
      <c r="F81" s="4"/>
      <c r="G81" s="64">
        <v>41994</v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</row>
    <row r="82" spans="1:18" s="3" customFormat="1" ht="18.600000000000001" customHeight="1" x14ac:dyDescent="0.2">
      <c r="A82" s="140" t="s">
        <v>110</v>
      </c>
      <c r="B82" s="141"/>
      <c r="C82" s="141"/>
      <c r="D82" s="141"/>
      <c r="E82" s="142"/>
      <c r="F82" s="4"/>
      <c r="G82" s="64">
        <v>47606</v>
      </c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</row>
    <row r="83" spans="1:18" s="3" customFormat="1" ht="18.600000000000001" customHeight="1" x14ac:dyDescent="0.2">
      <c r="A83" s="140" t="s">
        <v>116</v>
      </c>
      <c r="B83" s="141"/>
      <c r="C83" s="141"/>
      <c r="D83" s="141"/>
      <c r="E83" s="142"/>
      <c r="F83" s="4"/>
      <c r="G83" s="64">
        <v>43080</v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</row>
    <row r="84" spans="1:18" s="3" customFormat="1" ht="18.600000000000001" customHeight="1" x14ac:dyDescent="0.2">
      <c r="A84" s="140" t="s">
        <v>111</v>
      </c>
      <c r="B84" s="141"/>
      <c r="C84" s="141"/>
      <c r="D84" s="141"/>
      <c r="E84" s="142"/>
      <c r="F84" s="4"/>
      <c r="G84" s="64">
        <v>44166</v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</row>
    <row r="85" spans="1:18" s="3" customFormat="1" ht="18.600000000000001" customHeight="1" x14ac:dyDescent="0.2">
      <c r="A85" s="140" t="s">
        <v>112</v>
      </c>
      <c r="B85" s="141"/>
      <c r="C85" s="141"/>
      <c r="D85" s="141"/>
      <c r="E85" s="142"/>
      <c r="F85" s="4"/>
      <c r="G85" s="64">
        <v>49777</v>
      </c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 s="3" customFormat="1" ht="15" customHeight="1" x14ac:dyDescent="0.2">
      <c r="A86" s="131" t="s">
        <v>117</v>
      </c>
      <c r="B86" s="132"/>
      <c r="C86" s="132"/>
      <c r="D86" s="132"/>
      <c r="E86" s="132"/>
      <c r="F86" s="4"/>
      <c r="G86" s="64">
        <v>1379</v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</row>
    <row r="87" spans="1:18" s="3" customFormat="1" ht="15" customHeight="1" x14ac:dyDescent="0.2">
      <c r="A87" s="133" t="s">
        <v>118</v>
      </c>
      <c r="B87" s="134"/>
      <c r="C87" s="134"/>
      <c r="D87" s="134"/>
      <c r="E87" s="134"/>
      <c r="F87" s="4"/>
      <c r="G87" s="64">
        <v>1466</v>
      </c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</row>
    <row r="88" spans="1:18" s="3" customFormat="1" ht="15" customHeight="1" thickBot="1" x14ac:dyDescent="0.25">
      <c r="A88" s="135" t="s">
        <v>119</v>
      </c>
      <c r="B88" s="136"/>
      <c r="C88" s="136"/>
      <c r="D88" s="136"/>
      <c r="E88" s="136"/>
      <c r="F88" s="4"/>
      <c r="G88" s="64">
        <v>1724</v>
      </c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</row>
    <row r="89" spans="1:18" s="21" customFormat="1" ht="16.5" customHeight="1" thickBot="1" x14ac:dyDescent="0.3">
      <c r="A89" s="99" t="s">
        <v>120</v>
      </c>
      <c r="B89" s="100"/>
      <c r="C89" s="100"/>
      <c r="D89" s="101"/>
      <c r="E89" s="102"/>
      <c r="F89" s="114"/>
      <c r="G89" s="115" t="s">
        <v>22</v>
      </c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</row>
    <row r="90" spans="1:18" s="3" customFormat="1" ht="22.5" x14ac:dyDescent="0.2">
      <c r="A90" s="103" t="s">
        <v>21</v>
      </c>
      <c r="B90" s="104" t="s">
        <v>20</v>
      </c>
      <c r="C90" s="105" t="s">
        <v>19</v>
      </c>
      <c r="D90" s="104" t="s">
        <v>18</v>
      </c>
      <c r="E90" s="104" t="s">
        <v>17</v>
      </c>
      <c r="F90" s="104"/>
      <c r="G90" s="106" t="s">
        <v>16</v>
      </c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</row>
    <row r="91" spans="1:18" s="3" customFormat="1" ht="57" thickBot="1" x14ac:dyDescent="0.25">
      <c r="A91" s="107" t="s">
        <v>121</v>
      </c>
      <c r="B91" s="112" t="s">
        <v>122</v>
      </c>
      <c r="C91" s="108">
        <v>340</v>
      </c>
      <c r="D91" s="113" t="s">
        <v>123</v>
      </c>
      <c r="E91" s="109" t="s">
        <v>124</v>
      </c>
      <c r="F91" s="110"/>
      <c r="G91" s="111">
        <v>150000</v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</row>
  </sheetData>
  <mergeCells count="9">
    <mergeCell ref="A86:E86"/>
    <mergeCell ref="A87:E87"/>
    <mergeCell ref="A88:E88"/>
    <mergeCell ref="B7:G7"/>
    <mergeCell ref="A81:E81"/>
    <mergeCell ref="A82:E82"/>
    <mergeCell ref="A83:E83"/>
    <mergeCell ref="A84:E84"/>
    <mergeCell ref="A85:E85"/>
  </mergeCells>
  <printOptions horizontalCentered="1"/>
  <pageMargins left="0.15748031496062992" right="0.15748031496062992" top="0.23622047244094491" bottom="0.19685039370078741" header="0.15748031496062992" footer="0.15748031496062992"/>
  <pageSetup paperSize="9" scale="75" firstPageNumber="0" orientation="landscape" r:id="rId1"/>
  <headerFooter alignWithMargins="0"/>
  <rowBreaks count="1" manualBreakCount="1">
    <brk id="57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"/>
  <sheetViews>
    <sheetView workbookViewId="0">
      <selection activeCell="A66" sqref="A66"/>
    </sheetView>
  </sheetViews>
  <sheetFormatPr defaultRowHeight="12.75" x14ac:dyDescent="0.2"/>
  <cols>
    <col min="1" max="1" width="72.5703125" bestFit="1" customWidth="1"/>
    <col min="2" max="2" width="10.140625" bestFit="1" customWidth="1"/>
  </cols>
  <sheetData>
    <row r="1" spans="1:2" x14ac:dyDescent="0.2">
      <c r="A1" s="118"/>
      <c r="B1" s="127">
        <v>45667</v>
      </c>
    </row>
    <row r="2" spans="1:2" ht="20.100000000000001" customHeight="1" x14ac:dyDescent="0.25">
      <c r="A2" s="126" t="s">
        <v>334</v>
      </c>
      <c r="B2" s="125"/>
    </row>
    <row r="3" spans="1:2" ht="20.100000000000001" customHeight="1" x14ac:dyDescent="0.25">
      <c r="A3" s="126"/>
      <c r="B3" s="125"/>
    </row>
    <row r="4" spans="1:2" ht="20.100000000000001" customHeight="1" x14ac:dyDescent="0.2">
      <c r="A4" s="123" t="s">
        <v>333</v>
      </c>
      <c r="B4" s="122" t="s">
        <v>162</v>
      </c>
    </row>
    <row r="5" spans="1:2" x14ac:dyDescent="0.2">
      <c r="A5" s="118"/>
      <c r="B5" s="121"/>
    </row>
    <row r="6" spans="1:2" x14ac:dyDescent="0.2">
      <c r="A6" s="128" t="s">
        <v>340</v>
      </c>
      <c r="B6" s="129">
        <v>4000</v>
      </c>
    </row>
    <row r="7" spans="1:2" x14ac:dyDescent="0.2">
      <c r="A7" s="128" t="s">
        <v>338</v>
      </c>
      <c r="B7" s="129">
        <v>1600</v>
      </c>
    </row>
    <row r="8" spans="1:2" x14ac:dyDescent="0.2">
      <c r="A8" s="128" t="s">
        <v>339</v>
      </c>
      <c r="B8" s="129">
        <v>3200</v>
      </c>
    </row>
    <row r="9" spans="1:2" x14ac:dyDescent="0.2">
      <c r="A9" s="120"/>
      <c r="B9" s="119"/>
    </row>
    <row r="10" spans="1:2" x14ac:dyDescent="0.2">
      <c r="A10" s="120" t="s">
        <v>332</v>
      </c>
      <c r="B10" s="119">
        <v>2000</v>
      </c>
    </row>
    <row r="11" spans="1:2" x14ac:dyDescent="0.2">
      <c r="A11" s="120" t="s">
        <v>331</v>
      </c>
      <c r="B11" s="119">
        <v>2350</v>
      </c>
    </row>
    <row r="12" spans="1:2" x14ac:dyDescent="0.2">
      <c r="A12" s="120" t="s">
        <v>330</v>
      </c>
      <c r="B12" s="119">
        <v>1750</v>
      </c>
    </row>
    <row r="13" spans="1:2" x14ac:dyDescent="0.2">
      <c r="A13" s="120" t="s">
        <v>329</v>
      </c>
      <c r="B13" s="119">
        <v>2050</v>
      </c>
    </row>
    <row r="14" spans="1:2" x14ac:dyDescent="0.2">
      <c r="A14" s="120" t="s">
        <v>328</v>
      </c>
      <c r="B14" s="119">
        <v>650</v>
      </c>
    </row>
    <row r="15" spans="1:2" x14ac:dyDescent="0.2">
      <c r="A15" s="120" t="s">
        <v>327</v>
      </c>
      <c r="B15" s="119">
        <v>3800</v>
      </c>
    </row>
    <row r="16" spans="1:2" x14ac:dyDescent="0.2">
      <c r="A16" s="120" t="s">
        <v>326</v>
      </c>
      <c r="B16" s="119">
        <v>1600</v>
      </c>
    </row>
    <row r="17" spans="1:2" x14ac:dyDescent="0.2">
      <c r="A17" s="120" t="s">
        <v>325</v>
      </c>
      <c r="B17" s="119">
        <v>1850</v>
      </c>
    </row>
    <row r="18" spans="1:2" x14ac:dyDescent="0.2">
      <c r="A18" s="120" t="s">
        <v>324</v>
      </c>
      <c r="B18" s="119">
        <v>2000</v>
      </c>
    </row>
    <row r="19" spans="1:2" x14ac:dyDescent="0.2">
      <c r="A19" s="120" t="s">
        <v>323</v>
      </c>
      <c r="B19" s="119">
        <v>2100</v>
      </c>
    </row>
    <row r="20" spans="1:2" x14ac:dyDescent="0.2">
      <c r="A20" s="120" t="s">
        <v>322</v>
      </c>
      <c r="B20" s="119">
        <v>2400</v>
      </c>
    </row>
    <row r="21" spans="1:2" x14ac:dyDescent="0.2">
      <c r="A21" s="120" t="s">
        <v>321</v>
      </c>
      <c r="B21" s="119">
        <v>450</v>
      </c>
    </row>
    <row r="22" spans="1:2" x14ac:dyDescent="0.2">
      <c r="A22" s="120" t="s">
        <v>320</v>
      </c>
      <c r="B22" s="119">
        <v>550</v>
      </c>
    </row>
    <row r="23" spans="1:2" x14ac:dyDescent="0.2">
      <c r="A23" s="120" t="s">
        <v>319</v>
      </c>
      <c r="B23" s="119">
        <v>750</v>
      </c>
    </row>
    <row r="24" spans="1:2" x14ac:dyDescent="0.2">
      <c r="A24" s="120" t="s">
        <v>318</v>
      </c>
      <c r="B24" s="119">
        <v>950</v>
      </c>
    </row>
    <row r="25" spans="1:2" x14ac:dyDescent="0.2">
      <c r="A25" s="120" t="s">
        <v>317</v>
      </c>
      <c r="B25" s="119">
        <v>1050</v>
      </c>
    </row>
    <row r="26" spans="1:2" x14ac:dyDescent="0.2">
      <c r="A26" s="120" t="s">
        <v>316</v>
      </c>
      <c r="B26" s="119">
        <v>1200</v>
      </c>
    </row>
    <row r="27" spans="1:2" x14ac:dyDescent="0.2">
      <c r="A27" s="120" t="s">
        <v>315</v>
      </c>
      <c r="B27" s="119">
        <v>1300</v>
      </c>
    </row>
    <row r="28" spans="1:2" x14ac:dyDescent="0.2">
      <c r="A28" s="120" t="s">
        <v>314</v>
      </c>
      <c r="B28" s="119">
        <v>1400</v>
      </c>
    </row>
    <row r="29" spans="1:2" x14ac:dyDescent="0.2">
      <c r="A29" s="120" t="s">
        <v>313</v>
      </c>
      <c r="B29" s="119">
        <v>950</v>
      </c>
    </row>
    <row r="30" spans="1:2" x14ac:dyDescent="0.2">
      <c r="A30" s="120" t="s">
        <v>312</v>
      </c>
      <c r="B30" s="119">
        <v>950</v>
      </c>
    </row>
    <row r="31" spans="1:2" x14ac:dyDescent="0.2">
      <c r="A31" s="120" t="s">
        <v>311</v>
      </c>
      <c r="B31" s="119">
        <v>600</v>
      </c>
    </row>
    <row r="32" spans="1:2" x14ac:dyDescent="0.2">
      <c r="A32" s="120" t="s">
        <v>310</v>
      </c>
      <c r="B32" s="119">
        <v>950</v>
      </c>
    </row>
    <row r="33" spans="1:2" x14ac:dyDescent="0.2">
      <c r="A33" s="120" t="s">
        <v>309</v>
      </c>
      <c r="B33" s="119">
        <v>8550</v>
      </c>
    </row>
    <row r="34" spans="1:2" x14ac:dyDescent="0.2">
      <c r="A34" s="120" t="s">
        <v>308</v>
      </c>
      <c r="B34" s="119">
        <v>9150</v>
      </c>
    </row>
    <row r="35" spans="1:2" ht="14.25" x14ac:dyDescent="0.2">
      <c r="A35" s="120" t="s">
        <v>307</v>
      </c>
      <c r="B35" s="119">
        <v>19550</v>
      </c>
    </row>
    <row r="36" spans="1:2" ht="14.25" x14ac:dyDescent="0.2">
      <c r="A36" s="120" t="s">
        <v>306</v>
      </c>
      <c r="B36" s="119">
        <v>21000</v>
      </c>
    </row>
    <row r="37" spans="1:2" x14ac:dyDescent="0.2">
      <c r="A37" s="120" t="s">
        <v>305</v>
      </c>
      <c r="B37" s="119">
        <v>4750</v>
      </c>
    </row>
    <row r="38" spans="1:2" x14ac:dyDescent="0.2">
      <c r="A38" s="120" t="s">
        <v>304</v>
      </c>
      <c r="B38" s="119">
        <v>5050</v>
      </c>
    </row>
    <row r="39" spans="1:2" x14ac:dyDescent="0.2">
      <c r="A39" s="120" t="s">
        <v>303</v>
      </c>
      <c r="B39" s="119">
        <v>5400</v>
      </c>
    </row>
    <row r="40" spans="1:2" x14ac:dyDescent="0.2">
      <c r="A40" s="120" t="s">
        <v>302</v>
      </c>
      <c r="B40" s="119">
        <v>5400</v>
      </c>
    </row>
    <row r="41" spans="1:2" x14ac:dyDescent="0.2">
      <c r="A41" s="120" t="s">
        <v>301</v>
      </c>
      <c r="B41" s="119">
        <v>6000</v>
      </c>
    </row>
    <row r="42" spans="1:2" x14ac:dyDescent="0.2">
      <c r="A42" s="120" t="s">
        <v>300</v>
      </c>
      <c r="B42" s="119">
        <v>6300</v>
      </c>
    </row>
    <row r="43" spans="1:2" x14ac:dyDescent="0.2">
      <c r="A43" s="120" t="s">
        <v>299</v>
      </c>
      <c r="B43" s="119">
        <v>6300</v>
      </c>
    </row>
    <row r="44" spans="1:2" x14ac:dyDescent="0.2">
      <c r="A44" s="120" t="s">
        <v>298</v>
      </c>
      <c r="B44" s="119">
        <v>6950</v>
      </c>
    </row>
    <row r="45" spans="1:2" x14ac:dyDescent="0.2">
      <c r="A45" s="120" t="s">
        <v>297</v>
      </c>
      <c r="B45" s="119">
        <v>7250</v>
      </c>
    </row>
    <row r="46" spans="1:2" x14ac:dyDescent="0.2">
      <c r="A46" s="120" t="s">
        <v>296</v>
      </c>
      <c r="B46" s="119">
        <v>7000</v>
      </c>
    </row>
    <row r="47" spans="1:2" x14ac:dyDescent="0.2">
      <c r="A47" s="120" t="s">
        <v>295</v>
      </c>
      <c r="B47" s="119">
        <v>7600</v>
      </c>
    </row>
    <row r="48" spans="1:2" x14ac:dyDescent="0.2">
      <c r="A48" s="120" t="s">
        <v>294</v>
      </c>
      <c r="B48" s="119">
        <v>7900</v>
      </c>
    </row>
    <row r="49" spans="1:2" x14ac:dyDescent="0.2">
      <c r="A49" s="120" t="s">
        <v>293</v>
      </c>
      <c r="B49" s="119">
        <v>7600</v>
      </c>
    </row>
    <row r="50" spans="1:2" x14ac:dyDescent="0.2">
      <c r="A50" s="120" t="s">
        <v>292</v>
      </c>
      <c r="B50" s="119">
        <v>8200</v>
      </c>
    </row>
    <row r="51" spans="1:2" x14ac:dyDescent="0.2">
      <c r="A51" s="120" t="s">
        <v>291</v>
      </c>
      <c r="B51" s="119">
        <v>8550</v>
      </c>
    </row>
    <row r="52" spans="1:2" x14ac:dyDescent="0.2">
      <c r="A52" s="120" t="s">
        <v>290</v>
      </c>
      <c r="B52" s="119">
        <v>8200</v>
      </c>
    </row>
    <row r="53" spans="1:2" x14ac:dyDescent="0.2">
      <c r="A53" s="120" t="s">
        <v>289</v>
      </c>
      <c r="B53" s="119">
        <v>9050</v>
      </c>
    </row>
    <row r="54" spans="1:2" x14ac:dyDescent="0.2">
      <c r="A54" s="120" t="s">
        <v>288</v>
      </c>
      <c r="B54" s="119">
        <v>9350</v>
      </c>
    </row>
    <row r="55" spans="1:2" x14ac:dyDescent="0.2">
      <c r="A55" s="120" t="s">
        <v>335</v>
      </c>
      <c r="B55" s="119">
        <v>7150</v>
      </c>
    </row>
    <row r="56" spans="1:2" x14ac:dyDescent="0.2">
      <c r="A56" s="120" t="s">
        <v>336</v>
      </c>
      <c r="B56" s="119">
        <v>7900</v>
      </c>
    </row>
    <row r="57" spans="1:2" x14ac:dyDescent="0.2">
      <c r="A57" s="120" t="s">
        <v>337</v>
      </c>
      <c r="B57" s="119">
        <v>15750</v>
      </c>
    </row>
    <row r="58" spans="1:2" x14ac:dyDescent="0.2">
      <c r="A58" s="120" t="s">
        <v>287</v>
      </c>
      <c r="B58" s="119">
        <v>9150</v>
      </c>
    </row>
    <row r="59" spans="1:2" ht="12.6" customHeight="1" x14ac:dyDescent="0.2">
      <c r="A59" s="120" t="s">
        <v>286</v>
      </c>
      <c r="B59" s="119">
        <v>4300</v>
      </c>
    </row>
    <row r="60" spans="1:2" x14ac:dyDescent="0.2">
      <c r="A60" s="120" t="s">
        <v>285</v>
      </c>
      <c r="B60" s="119">
        <v>3200</v>
      </c>
    </row>
    <row r="61" spans="1:2" x14ac:dyDescent="0.2">
      <c r="A61" s="120" t="s">
        <v>279</v>
      </c>
      <c r="B61" s="119">
        <v>900</v>
      </c>
    </row>
    <row r="62" spans="1:2" x14ac:dyDescent="0.2">
      <c r="A62" s="120" t="s">
        <v>278</v>
      </c>
      <c r="B62" s="119">
        <v>950</v>
      </c>
    </row>
    <row r="63" spans="1:2" x14ac:dyDescent="0.2">
      <c r="A63" s="120" t="s">
        <v>281</v>
      </c>
      <c r="B63" s="119">
        <v>1050</v>
      </c>
    </row>
    <row r="64" spans="1:2" x14ac:dyDescent="0.2">
      <c r="A64" s="120" t="s">
        <v>280</v>
      </c>
      <c r="B64" s="119">
        <v>1200</v>
      </c>
    </row>
    <row r="65" spans="1:2" x14ac:dyDescent="0.2">
      <c r="A65" s="120" t="s">
        <v>284</v>
      </c>
      <c r="B65" s="119">
        <v>900</v>
      </c>
    </row>
    <row r="66" spans="1:2" x14ac:dyDescent="0.2">
      <c r="A66" s="120" t="s">
        <v>283</v>
      </c>
      <c r="B66" s="119">
        <v>1350</v>
      </c>
    </row>
    <row r="67" spans="1:2" x14ac:dyDescent="0.2">
      <c r="A67" s="120" t="s">
        <v>282</v>
      </c>
      <c r="B67" s="119">
        <v>2050</v>
      </c>
    </row>
    <row r="68" spans="1:2" x14ac:dyDescent="0.2">
      <c r="A68" s="120" t="s">
        <v>277</v>
      </c>
      <c r="B68" s="119">
        <v>4750</v>
      </c>
    </row>
    <row r="69" spans="1:2" x14ac:dyDescent="0.2">
      <c r="A69" s="120" t="s">
        <v>276</v>
      </c>
      <c r="B69" s="119">
        <v>5700</v>
      </c>
    </row>
    <row r="70" spans="1:2" x14ac:dyDescent="0.2">
      <c r="A70" s="120" t="s">
        <v>275</v>
      </c>
      <c r="B70" s="119">
        <v>6650</v>
      </c>
    </row>
    <row r="71" spans="1:2" x14ac:dyDescent="0.2">
      <c r="A71" s="120" t="s">
        <v>274</v>
      </c>
      <c r="B71" s="119">
        <v>7600</v>
      </c>
    </row>
    <row r="72" spans="1:2" x14ac:dyDescent="0.2">
      <c r="A72" s="120" t="s">
        <v>273</v>
      </c>
      <c r="B72" s="119">
        <v>8550</v>
      </c>
    </row>
    <row r="73" spans="1:2" x14ac:dyDescent="0.2">
      <c r="A73" s="120" t="s">
        <v>272</v>
      </c>
      <c r="B73" s="119">
        <v>9450</v>
      </c>
    </row>
    <row r="74" spans="1:2" x14ac:dyDescent="0.2">
      <c r="A74" s="120" t="s">
        <v>271</v>
      </c>
      <c r="B74" s="119">
        <v>10400</v>
      </c>
    </row>
    <row r="75" spans="1:2" x14ac:dyDescent="0.2">
      <c r="A75" s="120" t="s">
        <v>270</v>
      </c>
      <c r="B75" s="119">
        <v>11350</v>
      </c>
    </row>
    <row r="76" spans="1:2" x14ac:dyDescent="0.2">
      <c r="A76" s="120" t="s">
        <v>269</v>
      </c>
      <c r="B76" s="119">
        <v>12300</v>
      </c>
    </row>
    <row r="77" spans="1:2" ht="14.25" hidden="1" x14ac:dyDescent="0.2">
      <c r="A77" s="120" t="s">
        <v>268</v>
      </c>
      <c r="B77" s="119"/>
    </row>
    <row r="78" spans="1:2" ht="14.25" hidden="1" x14ac:dyDescent="0.2">
      <c r="A78" s="120" t="s">
        <v>267</v>
      </c>
      <c r="B78" s="119"/>
    </row>
    <row r="79" spans="1:2" x14ac:dyDescent="0.2">
      <c r="A79" s="120" t="s">
        <v>266</v>
      </c>
      <c r="B79" s="119">
        <v>650</v>
      </c>
    </row>
    <row r="80" spans="1:2" x14ac:dyDescent="0.2">
      <c r="A80" s="120" t="s">
        <v>265</v>
      </c>
      <c r="B80" s="119">
        <v>600</v>
      </c>
    </row>
    <row r="81" spans="1:2" x14ac:dyDescent="0.2">
      <c r="A81" s="120" t="s">
        <v>264</v>
      </c>
      <c r="B81" s="119">
        <v>1600</v>
      </c>
    </row>
    <row r="82" spans="1:2" x14ac:dyDescent="0.2">
      <c r="A82" s="120" t="s">
        <v>263</v>
      </c>
      <c r="B82" s="119">
        <v>1050</v>
      </c>
    </row>
    <row r="83" spans="1:2" x14ac:dyDescent="0.2">
      <c r="A83" s="120" t="s">
        <v>262</v>
      </c>
      <c r="B83" s="119">
        <v>1300</v>
      </c>
    </row>
    <row r="84" spans="1:2" x14ac:dyDescent="0.2">
      <c r="A84" s="120" t="s">
        <v>261</v>
      </c>
      <c r="B84" s="119">
        <v>1450</v>
      </c>
    </row>
    <row r="85" spans="1:2" x14ac:dyDescent="0.2">
      <c r="A85" s="120" t="s">
        <v>260</v>
      </c>
      <c r="B85" s="119">
        <v>1450</v>
      </c>
    </row>
    <row r="86" spans="1:2" x14ac:dyDescent="0.2">
      <c r="A86" s="120" t="s">
        <v>259</v>
      </c>
      <c r="B86" s="119">
        <v>1600</v>
      </c>
    </row>
    <row r="87" spans="1:2" x14ac:dyDescent="0.2">
      <c r="A87" s="120" t="s">
        <v>258</v>
      </c>
      <c r="B87" s="119">
        <v>1600</v>
      </c>
    </row>
    <row r="88" spans="1:2" x14ac:dyDescent="0.2">
      <c r="A88" s="120" t="s">
        <v>257</v>
      </c>
      <c r="B88" s="119">
        <v>1750</v>
      </c>
    </row>
    <row r="89" spans="1:2" x14ac:dyDescent="0.2">
      <c r="A89" s="120" t="s">
        <v>256</v>
      </c>
      <c r="B89" s="119">
        <v>1750</v>
      </c>
    </row>
    <row r="90" spans="1:2" x14ac:dyDescent="0.2">
      <c r="A90" s="120" t="s">
        <v>255</v>
      </c>
      <c r="B90" s="119">
        <v>1900</v>
      </c>
    </row>
    <row r="91" spans="1:2" x14ac:dyDescent="0.2">
      <c r="A91" s="120" t="s">
        <v>254</v>
      </c>
      <c r="B91" s="119">
        <v>1900</v>
      </c>
    </row>
    <row r="92" spans="1:2" x14ac:dyDescent="0.2">
      <c r="A92" s="120" t="s">
        <v>253</v>
      </c>
      <c r="B92" s="119">
        <v>2050</v>
      </c>
    </row>
    <row r="93" spans="1:2" x14ac:dyDescent="0.2">
      <c r="A93" s="120" t="s">
        <v>252</v>
      </c>
      <c r="B93" s="119">
        <v>2050</v>
      </c>
    </row>
    <row r="94" spans="1:2" x14ac:dyDescent="0.2">
      <c r="A94" s="120" t="s">
        <v>251</v>
      </c>
      <c r="B94" s="119">
        <v>2250</v>
      </c>
    </row>
    <row r="95" spans="1:2" x14ac:dyDescent="0.2">
      <c r="A95" s="120" t="s">
        <v>250</v>
      </c>
      <c r="B95" s="119">
        <v>2250</v>
      </c>
    </row>
    <row r="96" spans="1:2" ht="15" x14ac:dyDescent="0.2">
      <c r="A96" s="120" t="s">
        <v>249</v>
      </c>
      <c r="B96" s="119">
        <v>5050</v>
      </c>
    </row>
    <row r="97" spans="1:2" ht="15" x14ac:dyDescent="0.2">
      <c r="A97" s="120" t="s">
        <v>248</v>
      </c>
      <c r="B97" s="119">
        <v>5700</v>
      </c>
    </row>
    <row r="98" spans="1:2" x14ac:dyDescent="0.2">
      <c r="A98" s="120" t="s">
        <v>247</v>
      </c>
      <c r="B98" s="119">
        <v>4850</v>
      </c>
    </row>
    <row r="99" spans="1:2" x14ac:dyDescent="0.2">
      <c r="A99" s="120" t="s">
        <v>246</v>
      </c>
      <c r="B99" s="119">
        <v>5050</v>
      </c>
    </row>
    <row r="100" spans="1:2" x14ac:dyDescent="0.2">
      <c r="A100" s="120" t="s">
        <v>245</v>
      </c>
      <c r="B100" s="119">
        <v>5700</v>
      </c>
    </row>
    <row r="101" spans="1:2" x14ac:dyDescent="0.2">
      <c r="A101" s="120" t="s">
        <v>244</v>
      </c>
      <c r="B101" s="119">
        <v>500</v>
      </c>
    </row>
    <row r="102" spans="1:2" ht="15" x14ac:dyDescent="0.2">
      <c r="A102" s="120" t="s">
        <v>243</v>
      </c>
      <c r="B102" s="119">
        <v>4450</v>
      </c>
    </row>
    <row r="103" spans="1:2" ht="15" x14ac:dyDescent="0.2">
      <c r="A103" s="120" t="s">
        <v>242</v>
      </c>
      <c r="B103" s="119">
        <v>4750</v>
      </c>
    </row>
    <row r="104" spans="1:2" hidden="1" x14ac:dyDescent="0.2">
      <c r="A104" s="120" t="s">
        <v>241</v>
      </c>
      <c r="B104" s="119"/>
    </row>
    <row r="105" spans="1:2" hidden="1" x14ac:dyDescent="0.2">
      <c r="A105" s="120" t="s">
        <v>240</v>
      </c>
      <c r="B105" s="119"/>
    </row>
    <row r="106" spans="1:2" hidden="1" x14ac:dyDescent="0.2">
      <c r="A106" s="120" t="s">
        <v>239</v>
      </c>
      <c r="B106" s="119"/>
    </row>
    <row r="107" spans="1:2" hidden="1" x14ac:dyDescent="0.2">
      <c r="A107" s="120" t="s">
        <v>238</v>
      </c>
      <c r="B107" s="119"/>
    </row>
    <row r="108" spans="1:2" hidden="1" x14ac:dyDescent="0.2">
      <c r="A108" s="120" t="s">
        <v>237</v>
      </c>
      <c r="B108" s="119"/>
    </row>
    <row r="109" spans="1:2" hidden="1" x14ac:dyDescent="0.2">
      <c r="A109" s="120" t="s">
        <v>236</v>
      </c>
      <c r="B109" s="119"/>
    </row>
    <row r="110" spans="1:2" hidden="1" x14ac:dyDescent="0.2">
      <c r="A110" s="120" t="s">
        <v>235</v>
      </c>
      <c r="B110" s="119"/>
    </row>
    <row r="111" spans="1:2" hidden="1" x14ac:dyDescent="0.2">
      <c r="A111" s="120" t="s">
        <v>234</v>
      </c>
      <c r="B111" s="119"/>
    </row>
    <row r="112" spans="1:2" hidden="1" x14ac:dyDescent="0.2">
      <c r="A112" s="120" t="s">
        <v>233</v>
      </c>
      <c r="B112" s="119">
        <v>1550</v>
      </c>
    </row>
    <row r="113" spans="1:2" hidden="1" x14ac:dyDescent="0.2">
      <c r="A113" s="120" t="s">
        <v>232</v>
      </c>
      <c r="B113" s="119"/>
    </row>
    <row r="114" spans="1:2" hidden="1" x14ac:dyDescent="0.2">
      <c r="A114" s="120" t="s">
        <v>231</v>
      </c>
      <c r="B114" s="119"/>
    </row>
    <row r="115" spans="1:2" hidden="1" x14ac:dyDescent="0.2">
      <c r="A115" s="120" t="s">
        <v>230</v>
      </c>
      <c r="B115" s="119"/>
    </row>
    <row r="116" spans="1:2" hidden="1" x14ac:dyDescent="0.2">
      <c r="A116" s="120" t="s">
        <v>229</v>
      </c>
      <c r="B116" s="119"/>
    </row>
    <row r="117" spans="1:2" hidden="1" x14ac:dyDescent="0.2">
      <c r="A117" s="120" t="s">
        <v>228</v>
      </c>
      <c r="B117" s="119"/>
    </row>
    <row r="118" spans="1:2" hidden="1" x14ac:dyDescent="0.2">
      <c r="A118" s="120" t="s">
        <v>227</v>
      </c>
      <c r="B118" s="119"/>
    </row>
    <row r="119" spans="1:2" hidden="1" x14ac:dyDescent="0.2">
      <c r="A119" s="120" t="s">
        <v>226</v>
      </c>
      <c r="B119" s="119"/>
    </row>
    <row r="120" spans="1:2" hidden="1" x14ac:dyDescent="0.2">
      <c r="A120" s="120" t="s">
        <v>225</v>
      </c>
      <c r="B120" s="119"/>
    </row>
    <row r="121" spans="1:2" hidden="1" x14ac:dyDescent="0.2">
      <c r="A121" s="120" t="s">
        <v>224</v>
      </c>
      <c r="B121" s="119"/>
    </row>
    <row r="122" spans="1:2" hidden="1" x14ac:dyDescent="0.2">
      <c r="A122" s="120" t="s">
        <v>223</v>
      </c>
      <c r="B122" s="119"/>
    </row>
    <row r="123" spans="1:2" hidden="1" x14ac:dyDescent="0.2">
      <c r="A123" s="120" t="s">
        <v>222</v>
      </c>
      <c r="B123" s="119"/>
    </row>
    <row r="124" spans="1:2" hidden="1" x14ac:dyDescent="0.2">
      <c r="A124" s="120" t="s">
        <v>221</v>
      </c>
      <c r="B124" s="119"/>
    </row>
    <row r="125" spans="1:2" hidden="1" x14ac:dyDescent="0.2">
      <c r="A125" s="120" t="s">
        <v>220</v>
      </c>
      <c r="B125" s="119"/>
    </row>
    <row r="126" spans="1:2" hidden="1" x14ac:dyDescent="0.2">
      <c r="A126" s="120" t="s">
        <v>219</v>
      </c>
      <c r="B126" s="119"/>
    </row>
    <row r="127" spans="1:2" hidden="1" x14ac:dyDescent="0.2">
      <c r="A127" s="120" t="s">
        <v>218</v>
      </c>
      <c r="B127" s="119"/>
    </row>
    <row r="128" spans="1:2" hidden="1" x14ac:dyDescent="0.2">
      <c r="A128" s="120" t="s">
        <v>217</v>
      </c>
      <c r="B128" s="119"/>
    </row>
    <row r="129" spans="1:2" x14ac:dyDescent="0.2">
      <c r="A129" s="120" t="s">
        <v>216</v>
      </c>
      <c r="B129" s="119">
        <v>1000</v>
      </c>
    </row>
    <row r="130" spans="1:2" x14ac:dyDescent="0.2">
      <c r="A130" s="120" t="s">
        <v>215</v>
      </c>
      <c r="B130" s="119">
        <v>1400</v>
      </c>
    </row>
    <row r="131" spans="1:2" x14ac:dyDescent="0.2">
      <c r="A131" s="120" t="s">
        <v>214</v>
      </c>
      <c r="B131" s="119">
        <v>850</v>
      </c>
    </row>
    <row r="132" spans="1:2" x14ac:dyDescent="0.2">
      <c r="A132" s="120" t="s">
        <v>213</v>
      </c>
      <c r="B132" s="119">
        <v>650</v>
      </c>
    </row>
    <row r="133" spans="1:2" x14ac:dyDescent="0.2">
      <c r="A133" s="120" t="s">
        <v>212</v>
      </c>
      <c r="B133" s="119">
        <v>650</v>
      </c>
    </row>
    <row r="134" spans="1:2" x14ac:dyDescent="0.2">
      <c r="A134" s="120" t="s">
        <v>211</v>
      </c>
      <c r="B134" s="119">
        <v>650</v>
      </c>
    </row>
    <row r="135" spans="1:2" ht="15" x14ac:dyDescent="0.2">
      <c r="A135" s="120" t="s">
        <v>210</v>
      </c>
      <c r="B135" s="119">
        <v>650</v>
      </c>
    </row>
    <row r="136" spans="1:2" x14ac:dyDescent="0.2">
      <c r="A136" s="120" t="s">
        <v>209</v>
      </c>
      <c r="B136" s="119">
        <v>370</v>
      </c>
    </row>
    <row r="137" spans="1:2" x14ac:dyDescent="0.2">
      <c r="A137" s="120" t="s">
        <v>208</v>
      </c>
      <c r="B137" s="119">
        <v>550</v>
      </c>
    </row>
    <row r="138" spans="1:2" x14ac:dyDescent="0.2">
      <c r="A138" s="120" t="s">
        <v>207</v>
      </c>
      <c r="B138" s="119">
        <v>650</v>
      </c>
    </row>
    <row r="139" spans="1:2" x14ac:dyDescent="0.2">
      <c r="A139" s="120" t="s">
        <v>206</v>
      </c>
      <c r="B139" s="119">
        <v>8800</v>
      </c>
    </row>
    <row r="140" spans="1:2" x14ac:dyDescent="0.2">
      <c r="A140" s="120" t="s">
        <v>205</v>
      </c>
      <c r="B140" s="119">
        <v>9000</v>
      </c>
    </row>
    <row r="141" spans="1:2" x14ac:dyDescent="0.2">
      <c r="A141" s="120" t="s">
        <v>204</v>
      </c>
      <c r="B141" s="119">
        <v>10400</v>
      </c>
    </row>
    <row r="142" spans="1:2" ht="15" x14ac:dyDescent="0.2">
      <c r="A142" s="120" t="s">
        <v>203</v>
      </c>
      <c r="B142" s="119">
        <v>4450</v>
      </c>
    </row>
    <row r="143" spans="1:2" ht="15" x14ac:dyDescent="0.2">
      <c r="A143" s="120" t="s">
        <v>202</v>
      </c>
      <c r="B143" s="119">
        <v>4750</v>
      </c>
    </row>
    <row r="144" spans="1:2" ht="15" x14ac:dyDescent="0.2">
      <c r="A144" s="120" t="s">
        <v>201</v>
      </c>
      <c r="B144" s="119">
        <v>2400</v>
      </c>
    </row>
    <row r="145" spans="1:2" ht="15" x14ac:dyDescent="0.2">
      <c r="A145" s="120" t="s">
        <v>200</v>
      </c>
      <c r="B145" s="119">
        <v>2550</v>
      </c>
    </row>
    <row r="146" spans="1:2" ht="15" x14ac:dyDescent="0.2">
      <c r="A146" s="120" t="s">
        <v>199</v>
      </c>
      <c r="B146" s="119">
        <v>2700</v>
      </c>
    </row>
    <row r="147" spans="1:2" ht="15" x14ac:dyDescent="0.2">
      <c r="A147" s="120" t="s">
        <v>198</v>
      </c>
      <c r="B147" s="119">
        <v>2700</v>
      </c>
    </row>
    <row r="148" spans="1:2" ht="15" x14ac:dyDescent="0.2">
      <c r="A148" s="120" t="s">
        <v>197</v>
      </c>
      <c r="B148" s="119">
        <v>3000</v>
      </c>
    </row>
    <row r="149" spans="1:2" ht="15" x14ac:dyDescent="0.2">
      <c r="A149" s="120" t="s">
        <v>196</v>
      </c>
      <c r="B149" s="119">
        <v>3150</v>
      </c>
    </row>
    <row r="150" spans="1:2" ht="15" x14ac:dyDescent="0.2">
      <c r="A150" s="120" t="s">
        <v>195</v>
      </c>
      <c r="B150" s="119">
        <v>3150</v>
      </c>
    </row>
    <row r="151" spans="1:2" ht="15" x14ac:dyDescent="0.2">
      <c r="A151" s="120" t="s">
        <v>194</v>
      </c>
      <c r="B151" s="119">
        <v>3500</v>
      </c>
    </row>
    <row r="152" spans="1:2" ht="15" x14ac:dyDescent="0.2">
      <c r="A152" s="120" t="s">
        <v>193</v>
      </c>
      <c r="B152" s="119">
        <v>3650</v>
      </c>
    </row>
    <row r="153" spans="1:2" ht="15" x14ac:dyDescent="0.2">
      <c r="A153" s="120" t="s">
        <v>192</v>
      </c>
      <c r="B153" s="119">
        <v>3500</v>
      </c>
    </row>
    <row r="154" spans="1:2" ht="15" x14ac:dyDescent="0.2">
      <c r="A154" s="120" t="s">
        <v>191</v>
      </c>
      <c r="B154" s="119">
        <v>3800</v>
      </c>
    </row>
    <row r="155" spans="1:2" ht="15" x14ac:dyDescent="0.2">
      <c r="A155" s="120" t="s">
        <v>190</v>
      </c>
      <c r="B155" s="119">
        <v>3950</v>
      </c>
    </row>
    <row r="156" spans="1:2" ht="15" x14ac:dyDescent="0.2">
      <c r="A156" s="120" t="s">
        <v>189</v>
      </c>
      <c r="B156" s="119">
        <v>3800</v>
      </c>
    </row>
    <row r="157" spans="1:2" ht="15" x14ac:dyDescent="0.2">
      <c r="A157" s="120" t="s">
        <v>188</v>
      </c>
      <c r="B157" s="119">
        <v>4100</v>
      </c>
    </row>
    <row r="158" spans="1:2" ht="15" x14ac:dyDescent="0.2">
      <c r="A158" s="120" t="s">
        <v>187</v>
      </c>
      <c r="B158" s="119">
        <v>4300</v>
      </c>
    </row>
    <row r="159" spans="1:2" ht="15" x14ac:dyDescent="0.2">
      <c r="A159" s="120" t="s">
        <v>186</v>
      </c>
      <c r="B159" s="119">
        <v>4100</v>
      </c>
    </row>
    <row r="160" spans="1:2" ht="15" x14ac:dyDescent="0.2">
      <c r="A160" s="120" t="s">
        <v>185</v>
      </c>
      <c r="B160" s="119">
        <v>4550</v>
      </c>
    </row>
    <row r="161" spans="1:2" ht="15" x14ac:dyDescent="0.2">
      <c r="A161" s="120" t="s">
        <v>184</v>
      </c>
      <c r="B161" s="119">
        <v>4700</v>
      </c>
    </row>
    <row r="162" spans="1:2" x14ac:dyDescent="0.2">
      <c r="A162" s="120" t="s">
        <v>183</v>
      </c>
      <c r="B162" s="119">
        <v>9800</v>
      </c>
    </row>
    <row r="163" spans="1:2" ht="15" x14ac:dyDescent="0.2">
      <c r="A163" s="120" t="s">
        <v>182</v>
      </c>
      <c r="B163" s="119">
        <v>10500</v>
      </c>
    </row>
    <row r="164" spans="1:2" x14ac:dyDescent="0.2">
      <c r="A164" s="120" t="s">
        <v>181</v>
      </c>
      <c r="B164" s="119">
        <v>1600</v>
      </c>
    </row>
    <row r="165" spans="1:2" x14ac:dyDescent="0.2">
      <c r="A165" s="120" t="s">
        <v>180</v>
      </c>
      <c r="B165" s="119">
        <v>950</v>
      </c>
    </row>
    <row r="166" spans="1:2" x14ac:dyDescent="0.2">
      <c r="A166" s="120" t="s">
        <v>179</v>
      </c>
      <c r="B166" s="119">
        <v>1600</v>
      </c>
    </row>
    <row r="167" spans="1:2" x14ac:dyDescent="0.2">
      <c r="A167" s="120" t="s">
        <v>178</v>
      </c>
      <c r="B167" s="119">
        <v>650</v>
      </c>
    </row>
    <row r="168" spans="1:2" x14ac:dyDescent="0.2">
      <c r="A168" s="120" t="s">
        <v>177</v>
      </c>
      <c r="B168" s="119">
        <v>650</v>
      </c>
    </row>
    <row r="169" spans="1:2" x14ac:dyDescent="0.2">
      <c r="A169" s="120" t="s">
        <v>176</v>
      </c>
      <c r="B169" s="119">
        <v>650</v>
      </c>
    </row>
    <row r="170" spans="1:2" x14ac:dyDescent="0.2">
      <c r="A170" s="120" t="s">
        <v>175</v>
      </c>
      <c r="B170" s="119">
        <v>450</v>
      </c>
    </row>
    <row r="171" spans="1:2" x14ac:dyDescent="0.2">
      <c r="A171" s="120" t="s">
        <v>174</v>
      </c>
      <c r="B171" s="119">
        <v>550</v>
      </c>
    </row>
    <row r="172" spans="1:2" x14ac:dyDescent="0.2">
      <c r="A172" s="120" t="s">
        <v>173</v>
      </c>
      <c r="B172" s="119">
        <v>650</v>
      </c>
    </row>
    <row r="173" spans="1:2" x14ac:dyDescent="0.2">
      <c r="A173" s="120" t="s">
        <v>172</v>
      </c>
      <c r="B173" s="119">
        <v>750</v>
      </c>
    </row>
    <row r="174" spans="1:2" x14ac:dyDescent="0.2">
      <c r="A174" s="120" t="s">
        <v>171</v>
      </c>
      <c r="B174" s="119">
        <v>850</v>
      </c>
    </row>
    <row r="175" spans="1:2" x14ac:dyDescent="0.2">
      <c r="A175" s="120" t="s">
        <v>170</v>
      </c>
      <c r="B175" s="119">
        <v>950</v>
      </c>
    </row>
    <row r="176" spans="1:2" x14ac:dyDescent="0.2">
      <c r="A176" s="120" t="s">
        <v>169</v>
      </c>
      <c r="B176" s="119">
        <v>1050</v>
      </c>
    </row>
    <row r="177" spans="1:2" x14ac:dyDescent="0.2">
      <c r="A177" s="120" t="s">
        <v>168</v>
      </c>
      <c r="B177" s="119">
        <v>1200</v>
      </c>
    </row>
    <row r="178" spans="1:2" x14ac:dyDescent="0.2">
      <c r="A178" s="120" t="s">
        <v>167</v>
      </c>
      <c r="B178" s="119">
        <v>1300</v>
      </c>
    </row>
    <row r="179" spans="1:2" ht="14.25" hidden="1" x14ac:dyDescent="0.2">
      <c r="A179" s="120" t="s">
        <v>166</v>
      </c>
      <c r="B179" s="119"/>
    </row>
    <row r="180" spans="1:2" x14ac:dyDescent="0.2">
      <c r="A180" s="120" t="s">
        <v>165</v>
      </c>
      <c r="B180" s="119">
        <v>650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zoomScaleNormal="100" workbookViewId="0">
      <selection activeCell="B1" sqref="B1"/>
    </sheetView>
  </sheetViews>
  <sheetFormatPr defaultRowHeight="12.75" x14ac:dyDescent="0.2"/>
  <cols>
    <col min="1" max="1" width="58.85546875" style="118" customWidth="1"/>
    <col min="2" max="2" width="14" style="117" customWidth="1"/>
  </cols>
  <sheetData>
    <row r="1" spans="1:2" x14ac:dyDescent="0.2">
      <c r="B1" s="127">
        <v>45667</v>
      </c>
    </row>
    <row r="2" spans="1:2" ht="20.100000000000001" customHeight="1" x14ac:dyDescent="0.25">
      <c r="A2" s="126" t="s">
        <v>164</v>
      </c>
      <c r="B2" s="125"/>
    </row>
    <row r="3" spans="1:2" ht="15.75" x14ac:dyDescent="0.25">
      <c r="A3" s="124"/>
      <c r="B3" s="124"/>
    </row>
    <row r="4" spans="1:2" ht="20.100000000000001" customHeight="1" x14ac:dyDescent="0.2">
      <c r="A4" s="123" t="s">
        <v>163</v>
      </c>
      <c r="B4" s="122" t="s">
        <v>162</v>
      </c>
    </row>
    <row r="5" spans="1:2" x14ac:dyDescent="0.2">
      <c r="B5" s="121"/>
    </row>
    <row r="6" spans="1:2" x14ac:dyDescent="0.2">
      <c r="A6" s="120" t="s">
        <v>161</v>
      </c>
      <c r="B6" s="119">
        <v>900</v>
      </c>
    </row>
    <row r="7" spans="1:2" x14ac:dyDescent="0.2">
      <c r="A7" s="120" t="s">
        <v>160</v>
      </c>
      <c r="B7" s="119">
        <v>1100</v>
      </c>
    </row>
    <row r="8" spans="1:2" x14ac:dyDescent="0.2">
      <c r="A8" s="120" t="s">
        <v>159</v>
      </c>
      <c r="B8" s="119">
        <v>1300</v>
      </c>
    </row>
    <row r="9" spans="1:2" x14ac:dyDescent="0.2">
      <c r="A9" s="120" t="s">
        <v>158</v>
      </c>
      <c r="B9" s="119">
        <v>1500</v>
      </c>
    </row>
    <row r="10" spans="1:2" x14ac:dyDescent="0.2">
      <c r="A10" s="120" t="s">
        <v>157</v>
      </c>
      <c r="B10" s="119">
        <v>1700</v>
      </c>
    </row>
    <row r="11" spans="1:2" x14ac:dyDescent="0.2">
      <c r="A11" s="120" t="s">
        <v>156</v>
      </c>
      <c r="B11" s="119">
        <v>1900</v>
      </c>
    </row>
    <row r="12" spans="1:2" x14ac:dyDescent="0.2">
      <c r="A12" s="120" t="s">
        <v>155</v>
      </c>
      <c r="B12" s="119">
        <v>3150</v>
      </c>
    </row>
    <row r="13" spans="1:2" x14ac:dyDescent="0.2">
      <c r="A13" s="120" t="s">
        <v>154</v>
      </c>
      <c r="B13" s="119">
        <v>3700</v>
      </c>
    </row>
    <row r="14" spans="1:2" x14ac:dyDescent="0.2">
      <c r="A14" s="120" t="s">
        <v>153</v>
      </c>
      <c r="B14" s="119">
        <v>4400</v>
      </c>
    </row>
    <row r="15" spans="1:2" x14ac:dyDescent="0.2">
      <c r="A15" s="120"/>
      <c r="B15" s="119"/>
    </row>
    <row r="16" spans="1:2" x14ac:dyDescent="0.2">
      <c r="A16" s="120" t="s">
        <v>152</v>
      </c>
      <c r="B16" s="119">
        <v>1950</v>
      </c>
    </row>
    <row r="17" spans="1:2" x14ac:dyDescent="0.2">
      <c r="A17" s="120" t="s">
        <v>151</v>
      </c>
      <c r="B17" s="119">
        <v>2150</v>
      </c>
    </row>
    <row r="18" spans="1:2" x14ac:dyDescent="0.2">
      <c r="A18" s="120" t="s">
        <v>150</v>
      </c>
      <c r="B18" s="119">
        <v>2350</v>
      </c>
    </row>
    <row r="19" spans="1:2" x14ac:dyDescent="0.2">
      <c r="A19" s="120" t="s">
        <v>149</v>
      </c>
      <c r="B19" s="119">
        <v>2550</v>
      </c>
    </row>
    <row r="20" spans="1:2" x14ac:dyDescent="0.2">
      <c r="A20" s="120" t="s">
        <v>148</v>
      </c>
      <c r="B20" s="119">
        <v>2750</v>
      </c>
    </row>
    <row r="21" spans="1:2" x14ac:dyDescent="0.2">
      <c r="A21" s="120" t="s">
        <v>147</v>
      </c>
      <c r="B21" s="119">
        <v>2950</v>
      </c>
    </row>
    <row r="22" spans="1:2" x14ac:dyDescent="0.2">
      <c r="A22" s="120" t="s">
        <v>146</v>
      </c>
      <c r="B22" s="119">
        <v>6100</v>
      </c>
    </row>
    <row r="23" spans="1:2" x14ac:dyDescent="0.2">
      <c r="A23" s="120" t="s">
        <v>145</v>
      </c>
      <c r="B23" s="119">
        <v>6650</v>
      </c>
    </row>
    <row r="24" spans="1:2" x14ac:dyDescent="0.2">
      <c r="A24" s="120" t="s">
        <v>144</v>
      </c>
      <c r="B24" s="119">
        <v>7700</v>
      </c>
    </row>
    <row r="25" spans="1:2" x14ac:dyDescent="0.2">
      <c r="A25" s="120"/>
      <c r="B25" s="119"/>
    </row>
    <row r="26" spans="1:2" x14ac:dyDescent="0.2">
      <c r="A26" s="120" t="s">
        <v>143</v>
      </c>
      <c r="B26" s="119">
        <f t="shared" ref="B26:B31" si="0">B6+B16</f>
        <v>2850</v>
      </c>
    </row>
    <row r="27" spans="1:2" x14ac:dyDescent="0.2">
      <c r="A27" s="120" t="s">
        <v>142</v>
      </c>
      <c r="B27" s="119">
        <f t="shared" si="0"/>
        <v>3250</v>
      </c>
    </row>
    <row r="28" spans="1:2" x14ac:dyDescent="0.2">
      <c r="A28" s="120" t="s">
        <v>141</v>
      </c>
      <c r="B28" s="119">
        <f t="shared" si="0"/>
        <v>3650</v>
      </c>
    </row>
    <row r="29" spans="1:2" x14ac:dyDescent="0.2">
      <c r="A29" s="120" t="s">
        <v>140</v>
      </c>
      <c r="B29" s="119">
        <f t="shared" si="0"/>
        <v>4050</v>
      </c>
    </row>
    <row r="30" spans="1:2" x14ac:dyDescent="0.2">
      <c r="A30" s="120" t="s">
        <v>139</v>
      </c>
      <c r="B30" s="119">
        <f t="shared" si="0"/>
        <v>4450</v>
      </c>
    </row>
    <row r="31" spans="1:2" x14ac:dyDescent="0.2">
      <c r="A31" s="120" t="s">
        <v>138</v>
      </c>
      <c r="B31" s="119">
        <f t="shared" si="0"/>
        <v>4850</v>
      </c>
    </row>
    <row r="32" spans="1:2" x14ac:dyDescent="0.2">
      <c r="A32" s="120"/>
      <c r="B32" s="119"/>
    </row>
    <row r="33" spans="1:2" x14ac:dyDescent="0.2">
      <c r="A33" s="120" t="s">
        <v>137</v>
      </c>
      <c r="B33" s="119">
        <f>B12+B22</f>
        <v>9250</v>
      </c>
    </row>
    <row r="34" spans="1:2" x14ac:dyDescent="0.2">
      <c r="A34" s="120" t="s">
        <v>136</v>
      </c>
      <c r="B34" s="119">
        <f>B13+B23</f>
        <v>10350</v>
      </c>
    </row>
    <row r="35" spans="1:2" x14ac:dyDescent="0.2">
      <c r="A35" s="120" t="s">
        <v>135</v>
      </c>
      <c r="B35" s="119">
        <f>B14+B24</f>
        <v>12100</v>
      </c>
    </row>
  </sheetData>
  <pageMargins left="0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10.01.25 ПРАЙС Фростор</vt:lpstr>
      <vt:lpstr>Доп.опции и комплектующие</vt:lpstr>
      <vt:lpstr>брендирование</vt:lpstr>
      <vt:lpstr>'10.01.25 ПРАЙС Фростор'!Область_печати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Altereos</cp:lastModifiedBy>
  <cp:lastPrinted>2025-01-10T09:06:14Z</cp:lastPrinted>
  <dcterms:created xsi:type="dcterms:W3CDTF">2022-03-03T08:50:56Z</dcterms:created>
  <dcterms:modified xsi:type="dcterms:W3CDTF">2025-01-12T06:37:53Z</dcterms:modified>
</cp:coreProperties>
</file>